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05" windowWidth="27555" windowHeight="12300"/>
  </bookViews>
  <sheets>
    <sheet name="Allocation Vs Actuals-03-03-24" sheetId="1" r:id="rId1"/>
  </sheets>
  <definedNames>
    <definedName name="_xlnm.Print_Area" localSheetId="0">'Allocation Vs Actuals-03-03-24'!$A$1:$BW$90</definedName>
    <definedName name="_xlnm.Print_Titles" localSheetId="0">'Allocation Vs Actuals-03-03-24'!$A:$C</definedName>
  </definedNames>
  <calcPr calcId="144525"/>
</workbook>
</file>

<file path=xl/calcChain.xml><?xml version="1.0" encoding="utf-8"?>
<calcChain xmlns="http://schemas.openxmlformats.org/spreadsheetml/2006/main">
  <c r="BY85" i="1" l="1"/>
  <c r="BX85" i="1"/>
  <c r="AN2" i="1"/>
</calcChain>
</file>

<file path=xl/sharedStrings.xml><?xml version="1.0" encoding="utf-8"?>
<sst xmlns="http://schemas.openxmlformats.org/spreadsheetml/2006/main" count="170" uniqueCount="98">
  <si>
    <t>BANGALORE ELECTRICITY SUPPLY COMPANY LIMITED</t>
  </si>
  <si>
    <t xml:space="preserve"> BESCOM Jurisdiction 220kV Stationwise/Circlewise Allocations and Actulas for the day of 03.03.2024 (SUNDAY)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</si>
  <si>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</si>
  <si>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</si>
  <si>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</si>
  <si>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</si>
  <si>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</si>
  <si>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</si>
  <si>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</si>
  <si>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</si>
  <si>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</si>
  <si>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</si>
  <si>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</si>
  <si>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</si>
  <si>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</si>
  <si>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</si>
  <si>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</si>
  <si>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</si>
  <si>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</si>
  <si>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</si>
  <si>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</si>
  <si>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</si>
  <si>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</si>
  <si>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</si>
  <si>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</si>
  <si>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</si>
  <si>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</si>
  <si>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</si>
  <si>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</si>
  <si>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</si>
  <si>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</si>
  <si>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</si>
  <si>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HBR Layout</t>
  </si>
  <si>
    <t>Kumbalgodu</t>
  </si>
  <si>
    <t>Sahakari Nagar</t>
  </si>
  <si>
    <t>Exora</t>
  </si>
  <si>
    <t>Shobha Dreams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</si>
  <si>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</si>
  <si>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</si>
  <si>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</si>
  <si>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</si>
  <si>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</si>
  <si>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</si>
  <si>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</si>
  <si>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</si>
  <si>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</si>
  <si>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</si>
  <si>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</si>
  <si>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</si>
  <si>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</si>
  <si>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</si>
  <si>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</si>
  <si>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Harohalli</t>
  </si>
  <si>
    <t>Channapatana</t>
  </si>
  <si>
    <t>Srinivasapura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</si>
  <si>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</si>
  <si>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</si>
  <si>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</si>
  <si>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</si>
  <si>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</si>
  <si>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</si>
  <si>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</si>
  <si>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</si>
  <si>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</si>
  <si>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</si>
  <si>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</si>
  <si>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</si>
  <si>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</si>
  <si>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</si>
  <si>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</si>
  <si>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</si>
  <si>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</si>
  <si>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>Sira</t>
  </si>
  <si>
    <t>Hosdurga</t>
  </si>
  <si>
    <t xml:space="preserve">TUMKUR  Total </t>
  </si>
  <si>
    <t>Davangere Circle</t>
  </si>
  <si>
    <t>Benkikere</t>
  </si>
  <si>
    <t xml:space="preserve">Chithradurga </t>
  </si>
  <si>
    <t>Davangere</t>
  </si>
  <si>
    <t>Hiriyur</t>
  </si>
  <si>
    <t>Honnali</t>
  </si>
  <si>
    <t>Tallak</t>
  </si>
  <si>
    <t>Neelagunda</t>
  </si>
  <si>
    <t>Guttur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</si>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</sst>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  <numFmt numFmtId="166" formatCode="_-* #,##0.00_-;\-* #,##0.00_-;_-* &quot;-&quot;??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sz val="11"/>
      <color theme="1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61">
    <xf numFmtId="0" fontId="0" fillId="0" borderId="0"/>
    <xf numFmtId="0" fontId="1" fillId="0" borderId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7" fillId="0" borderId="0"/>
    <xf numFmtId="0" fontId="23" fillId="0" borderId="0"/>
    <xf numFmtId="0" fontId="17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4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7" fillId="45" borderId="15" applyNumberFormat="0" applyFont="0" applyAlignment="0" applyProtection="0"/>
    <xf numFmtId="0" fontId="17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2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1" fontId="12" fillId="0" borderId="2" xfId="0" applyNumberFormat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3" fillId="22" borderId="6" xfId="1" applyFont="1" applyFill="1" applyBorder="1" applyAlignment="1">
      <alignment horizontal="center" vertical="center"/>
    </xf>
    <xf numFmtId="0" fontId="13" fillId="22" borderId="7" xfId="1" applyFont="1" applyFill="1" applyBorder="1" applyAlignment="1">
      <alignment horizontal="center" vertical="center"/>
    </xf>
    <xf numFmtId="0" fontId="13" fillId="22" borderId="8" xfId="1" applyFont="1" applyFill="1" applyBorder="1" applyAlignment="1">
      <alignment horizontal="center" vertical="center"/>
    </xf>
    <xf numFmtId="1" fontId="14" fillId="22" borderId="2" xfId="0" applyNumberFormat="1" applyFont="1" applyFill="1" applyBorder="1" applyAlignment="1">
      <alignment horizontal="center" vertical="center"/>
    </xf>
    <xf numFmtId="1" fontId="15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61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2 5" xfId="1411"/>
    <cellStyle name="Comma 2 2 2 3" xfId="1412"/>
    <cellStyle name="Comma 2 2 2 3 2" xfId="1413"/>
    <cellStyle name="Comma 2 2 2 3 2 2" xfId="1414"/>
    <cellStyle name="Comma 2 2 2 3 3" xfId="1415"/>
    <cellStyle name="Comma 2 2 2 4" xfId="1416"/>
    <cellStyle name="Comma 2 2 2 4 2" xfId="1417"/>
    <cellStyle name="Comma 2 2 2 5" xfId="1418"/>
    <cellStyle name="Comma 2 2 2 6" xfId="1419"/>
    <cellStyle name="Comma 2 2 3" xfId="1420"/>
    <cellStyle name="Comma 2 3" xfId="1421"/>
    <cellStyle name="Comma 2 3 2" xfId="1422"/>
    <cellStyle name="Comma 3" xfId="1423"/>
    <cellStyle name="Comma 3 2" xfId="1424"/>
    <cellStyle name="Comma 3 2 2" xfId="1425"/>
    <cellStyle name="Comma 3 2 2 2" xfId="1426"/>
    <cellStyle name="Comma 3 2 2 2 2" xfId="1427"/>
    <cellStyle name="Comma 3 2 2 3" xfId="1428"/>
    <cellStyle name="Comma 3 2 3" xfId="1429"/>
    <cellStyle name="Comma 3 2 3 2" xfId="1430"/>
    <cellStyle name="Comma 3 2 4" xfId="1431"/>
    <cellStyle name="Comma 3 3" xfId="1432"/>
    <cellStyle name="Comma 3 3 2" xfId="1433"/>
    <cellStyle name="Comma 4" xfId="1434"/>
    <cellStyle name="Comma 4 2" xfId="1435"/>
    <cellStyle name="Comma 4 2 2" xfId="1436"/>
    <cellStyle name="Comma 4 2 2 2" xfId="1437"/>
    <cellStyle name="Comma 4 2 2 2 2" xfId="1438"/>
    <cellStyle name="Comma 4 2 2 3" xfId="1439"/>
    <cellStyle name="Comma 4 2 3" xfId="1440"/>
    <cellStyle name="Comma 4 2 3 2" xfId="1441"/>
    <cellStyle name="Comma 4 2 4" xfId="1442"/>
    <cellStyle name="Comma 5" xfId="1443"/>
    <cellStyle name="Comma 5 2" xfId="1444"/>
    <cellStyle name="Comma 6" xfId="1445"/>
    <cellStyle name="Comma 6 2" xfId="1446"/>
    <cellStyle name="Comma 7" xfId="1447"/>
    <cellStyle name="Comma 7 2" xfId="1448"/>
    <cellStyle name="Currency 2" xfId="1449"/>
    <cellStyle name="Currency 2 2" xfId="1450"/>
    <cellStyle name="Currency 3" xfId="1451"/>
    <cellStyle name="Currency 4" xfId="1452"/>
    <cellStyle name="Currency 4 2" xfId="1453"/>
    <cellStyle name="Currency 5" xfId="1454"/>
    <cellStyle name="Currency 5 2" xfId="1455"/>
    <cellStyle name="Currency 6" xfId="1456"/>
    <cellStyle name="Currency 6 2" xfId="1457"/>
    <cellStyle name="Excel Built-in Normal" xfId="1458"/>
    <cellStyle name="Excel Built-in Normal 1" xfId="1459"/>
    <cellStyle name="Excel Built-in Normal 2" xfId="1460"/>
    <cellStyle name="Explanatory Text 10" xfId="1461"/>
    <cellStyle name="Explanatory Text 11" xfId="1462"/>
    <cellStyle name="Explanatory Text 12" xfId="1463"/>
    <cellStyle name="Explanatory Text 13" xfId="1464"/>
    <cellStyle name="Explanatory Text 14" xfId="1465"/>
    <cellStyle name="Explanatory Text 15" xfId="1466"/>
    <cellStyle name="Explanatory Text 16" xfId="1467"/>
    <cellStyle name="Explanatory Text 17" xfId="1468"/>
    <cellStyle name="Explanatory Text 18" xfId="1469"/>
    <cellStyle name="Explanatory Text 19" xfId="1470"/>
    <cellStyle name="Explanatory Text 2" xfId="1471"/>
    <cellStyle name="Explanatory Text 2 2" xfId="1472"/>
    <cellStyle name="Explanatory Text 2 3" xfId="1473"/>
    <cellStyle name="Explanatory Text 2 4" xfId="1474"/>
    <cellStyle name="Explanatory Text 2 5" xfId="1475"/>
    <cellStyle name="Explanatory Text 2 6" xfId="1476"/>
    <cellStyle name="Explanatory Text 20" xfId="1477"/>
    <cellStyle name="Explanatory Text 21" xfId="1478"/>
    <cellStyle name="Explanatory Text 22" xfId="1479"/>
    <cellStyle name="Explanatory Text 23" xfId="1480"/>
    <cellStyle name="Explanatory Text 24" xfId="1481"/>
    <cellStyle name="Explanatory Text 25" xfId="1482"/>
    <cellStyle name="Explanatory Text 26" xfId="1483"/>
    <cellStyle name="Explanatory Text 27" xfId="1484"/>
    <cellStyle name="Explanatory Text 28" xfId="1485"/>
    <cellStyle name="Explanatory Text 29" xfId="1486"/>
    <cellStyle name="Explanatory Text 3" xfId="1487"/>
    <cellStyle name="Explanatory Text 30" xfId="1488"/>
    <cellStyle name="Explanatory Text 31" xfId="1489"/>
    <cellStyle name="Explanatory Text 32" xfId="1490"/>
    <cellStyle name="Explanatory Text 33" xfId="1491"/>
    <cellStyle name="Explanatory Text 34" xfId="1492"/>
    <cellStyle name="Explanatory Text 35" xfId="1493"/>
    <cellStyle name="Explanatory Text 36" xfId="1494"/>
    <cellStyle name="Explanatory Text 37" xfId="1495"/>
    <cellStyle name="Explanatory Text 38" xfId="1496"/>
    <cellStyle name="Explanatory Text 4" xfId="1497"/>
    <cellStyle name="Explanatory Text 5" xfId="1498"/>
    <cellStyle name="Explanatory Text 6" xfId="1499"/>
    <cellStyle name="Explanatory Text 7" xfId="1500"/>
    <cellStyle name="Explanatory Text 8" xfId="1501"/>
    <cellStyle name="Explanatory Text 9" xfId="1502"/>
    <cellStyle name="Good 10" xfId="1503"/>
    <cellStyle name="Good 11" xfId="1504"/>
    <cellStyle name="Good 12" xfId="1505"/>
    <cellStyle name="Good 13" xfId="1506"/>
    <cellStyle name="Good 14" xfId="1507"/>
    <cellStyle name="Good 15" xfId="1508"/>
    <cellStyle name="Good 16" xfId="1509"/>
    <cellStyle name="Good 17" xfId="1510"/>
    <cellStyle name="Good 18" xfId="1511"/>
    <cellStyle name="Good 19" xfId="1512"/>
    <cellStyle name="Good 2" xfId="1513"/>
    <cellStyle name="Good 2 2" xfId="1514"/>
    <cellStyle name="Good 2 3" xfId="1515"/>
    <cellStyle name="Good 2 4" xfId="1516"/>
    <cellStyle name="Good 2 5" xfId="1517"/>
    <cellStyle name="Good 2 6" xfId="1518"/>
    <cellStyle name="Good 20" xfId="1519"/>
    <cellStyle name="Good 21" xfId="1520"/>
    <cellStyle name="Good 22" xfId="1521"/>
    <cellStyle name="Good 23" xfId="1522"/>
    <cellStyle name="Good 24" xfId="1523"/>
    <cellStyle name="Good 25" xfId="1524"/>
    <cellStyle name="Good 26" xfId="1525"/>
    <cellStyle name="Good 27" xfId="1526"/>
    <cellStyle name="Good 28" xfId="1527"/>
    <cellStyle name="Good 29" xfId="1528"/>
    <cellStyle name="Good 3" xfId="1529"/>
    <cellStyle name="Good 30" xfId="1530"/>
    <cellStyle name="Good 31" xfId="1531"/>
    <cellStyle name="Good 32" xfId="1532"/>
    <cellStyle name="Good 33" xfId="1533"/>
    <cellStyle name="Good 34" xfId="1534"/>
    <cellStyle name="Good 35" xfId="1535"/>
    <cellStyle name="Good 36" xfId="1536"/>
    <cellStyle name="Good 37" xfId="1537"/>
    <cellStyle name="Good 38" xfId="1538"/>
    <cellStyle name="Good 4" xfId="1539"/>
    <cellStyle name="Good 5" xfId="1540"/>
    <cellStyle name="Good 6" xfId="1541"/>
    <cellStyle name="Good 7" xfId="1542"/>
    <cellStyle name="Good 8" xfId="1543"/>
    <cellStyle name="Good 9" xfId="1544"/>
    <cellStyle name="Heading 1 10" xfId="1545"/>
    <cellStyle name="Heading 1 11" xfId="1546"/>
    <cellStyle name="Heading 1 12" xfId="1547"/>
    <cellStyle name="Heading 1 13" xfId="1548"/>
    <cellStyle name="Heading 1 14" xfId="1549"/>
    <cellStyle name="Heading 1 15" xfId="1550"/>
    <cellStyle name="Heading 1 16" xfId="1551"/>
    <cellStyle name="Heading 1 17" xfId="1552"/>
    <cellStyle name="Heading 1 18" xfId="1553"/>
    <cellStyle name="Heading 1 19" xfId="1554"/>
    <cellStyle name="Heading 1 2" xfId="1555"/>
    <cellStyle name="Heading 1 2 2" xfId="1556"/>
    <cellStyle name="Heading 1 2 3" xfId="1557"/>
    <cellStyle name="Heading 1 2 4" xfId="1558"/>
    <cellStyle name="Heading 1 2 5" xfId="1559"/>
    <cellStyle name="Heading 1 2 6" xfId="1560"/>
    <cellStyle name="Heading 1 20" xfId="1561"/>
    <cellStyle name="Heading 1 21" xfId="1562"/>
    <cellStyle name="Heading 1 22" xfId="1563"/>
    <cellStyle name="Heading 1 23" xfId="1564"/>
    <cellStyle name="Heading 1 24" xfId="1565"/>
    <cellStyle name="Heading 1 25" xfId="1566"/>
    <cellStyle name="Heading 1 26" xfId="1567"/>
    <cellStyle name="Heading 1 27" xfId="1568"/>
    <cellStyle name="Heading 1 28" xfId="1569"/>
    <cellStyle name="Heading 1 29" xfId="1570"/>
    <cellStyle name="Heading 1 3" xfId="1571"/>
    <cellStyle name="Heading 1 30" xfId="1572"/>
    <cellStyle name="Heading 1 31" xfId="1573"/>
    <cellStyle name="Heading 1 32" xfId="1574"/>
    <cellStyle name="Heading 1 33" xfId="1575"/>
    <cellStyle name="Heading 1 34" xfId="1576"/>
    <cellStyle name="Heading 1 35" xfId="1577"/>
    <cellStyle name="Heading 1 36" xfId="1578"/>
    <cellStyle name="Heading 1 37" xfId="1579"/>
    <cellStyle name="Heading 1 38" xfId="1580"/>
    <cellStyle name="Heading 1 4" xfId="1581"/>
    <cellStyle name="Heading 1 5" xfId="1582"/>
    <cellStyle name="Heading 1 6" xfId="1583"/>
    <cellStyle name="Heading 1 7" xfId="1584"/>
    <cellStyle name="Heading 1 8" xfId="1585"/>
    <cellStyle name="Heading 1 9" xfId="1586"/>
    <cellStyle name="Heading 2 10" xfId="1587"/>
    <cellStyle name="Heading 2 11" xfId="1588"/>
    <cellStyle name="Heading 2 12" xfId="1589"/>
    <cellStyle name="Heading 2 13" xfId="1590"/>
    <cellStyle name="Heading 2 14" xfId="1591"/>
    <cellStyle name="Heading 2 15" xfId="1592"/>
    <cellStyle name="Heading 2 16" xfId="1593"/>
    <cellStyle name="Heading 2 17" xfId="1594"/>
    <cellStyle name="Heading 2 18" xfId="1595"/>
    <cellStyle name="Heading 2 19" xfId="1596"/>
    <cellStyle name="Heading 2 2" xfId="1597"/>
    <cellStyle name="Heading 2 2 2" xfId="1598"/>
    <cellStyle name="Heading 2 2 3" xfId="1599"/>
    <cellStyle name="Heading 2 2 4" xfId="1600"/>
    <cellStyle name="Heading 2 2 5" xfId="1601"/>
    <cellStyle name="Heading 2 2 6" xfId="1602"/>
    <cellStyle name="Heading 2 20" xfId="1603"/>
    <cellStyle name="Heading 2 21" xfId="1604"/>
    <cellStyle name="Heading 2 22" xfId="1605"/>
    <cellStyle name="Heading 2 23" xfId="1606"/>
    <cellStyle name="Heading 2 24" xfId="1607"/>
    <cellStyle name="Heading 2 25" xfId="1608"/>
    <cellStyle name="Heading 2 26" xfId="1609"/>
    <cellStyle name="Heading 2 27" xfId="1610"/>
    <cellStyle name="Heading 2 28" xfId="1611"/>
    <cellStyle name="Heading 2 29" xfId="1612"/>
    <cellStyle name="Heading 2 3" xfId="1613"/>
    <cellStyle name="Heading 2 30" xfId="1614"/>
    <cellStyle name="Heading 2 31" xfId="1615"/>
    <cellStyle name="Heading 2 32" xfId="1616"/>
    <cellStyle name="Heading 2 33" xfId="1617"/>
    <cellStyle name="Heading 2 34" xfId="1618"/>
    <cellStyle name="Heading 2 35" xfId="1619"/>
    <cellStyle name="Heading 2 36" xfId="1620"/>
    <cellStyle name="Heading 2 37" xfId="1621"/>
    <cellStyle name="Heading 2 38" xfId="1622"/>
    <cellStyle name="Heading 2 4" xfId="1623"/>
    <cellStyle name="Heading 2 5" xfId="1624"/>
    <cellStyle name="Heading 2 6" xfId="1625"/>
    <cellStyle name="Heading 2 7" xfId="1626"/>
    <cellStyle name="Heading 2 8" xfId="1627"/>
    <cellStyle name="Heading 2 9" xfId="1628"/>
    <cellStyle name="Heading 3 10" xfId="1629"/>
    <cellStyle name="Heading 3 11" xfId="1630"/>
    <cellStyle name="Heading 3 12" xfId="1631"/>
    <cellStyle name="Heading 3 13" xfId="1632"/>
    <cellStyle name="Heading 3 14" xfId="1633"/>
    <cellStyle name="Heading 3 15" xfId="1634"/>
    <cellStyle name="Heading 3 16" xfId="1635"/>
    <cellStyle name="Heading 3 17" xfId="1636"/>
    <cellStyle name="Heading 3 18" xfId="1637"/>
    <cellStyle name="Heading 3 19" xfId="1638"/>
    <cellStyle name="Heading 3 2" xfId="1639"/>
    <cellStyle name="Heading 3 2 2" xfId="1640"/>
    <cellStyle name="Heading 3 2 3" xfId="1641"/>
    <cellStyle name="Heading 3 2 4" xfId="1642"/>
    <cellStyle name="Heading 3 2 5" xfId="1643"/>
    <cellStyle name="Heading 3 2 6" xfId="1644"/>
    <cellStyle name="Heading 3 20" xfId="1645"/>
    <cellStyle name="Heading 3 21" xfId="1646"/>
    <cellStyle name="Heading 3 22" xfId="1647"/>
    <cellStyle name="Heading 3 23" xfId="1648"/>
    <cellStyle name="Heading 3 24" xfId="1649"/>
    <cellStyle name="Heading 3 25" xfId="1650"/>
    <cellStyle name="Heading 3 26" xfId="1651"/>
    <cellStyle name="Heading 3 27" xfId="1652"/>
    <cellStyle name="Heading 3 28" xfId="1653"/>
    <cellStyle name="Heading 3 29" xfId="1654"/>
    <cellStyle name="Heading 3 3" xfId="1655"/>
    <cellStyle name="Heading 3 30" xfId="1656"/>
    <cellStyle name="Heading 3 31" xfId="1657"/>
    <cellStyle name="Heading 3 32" xfId="1658"/>
    <cellStyle name="Heading 3 33" xfId="1659"/>
    <cellStyle name="Heading 3 34" xfId="1660"/>
    <cellStyle name="Heading 3 35" xfId="1661"/>
    <cellStyle name="Heading 3 36" xfId="1662"/>
    <cellStyle name="Heading 3 37" xfId="1663"/>
    <cellStyle name="Heading 3 38" xfId="1664"/>
    <cellStyle name="Heading 3 4" xfId="1665"/>
    <cellStyle name="Heading 3 5" xfId="1666"/>
    <cellStyle name="Heading 3 6" xfId="1667"/>
    <cellStyle name="Heading 3 7" xfId="1668"/>
    <cellStyle name="Heading 3 8" xfId="1669"/>
    <cellStyle name="Heading 3 9" xfId="1670"/>
    <cellStyle name="Heading 4 10" xfId="1671"/>
    <cellStyle name="Heading 4 11" xfId="1672"/>
    <cellStyle name="Heading 4 12" xfId="1673"/>
    <cellStyle name="Heading 4 13" xfId="1674"/>
    <cellStyle name="Heading 4 14" xfId="1675"/>
    <cellStyle name="Heading 4 15" xfId="1676"/>
    <cellStyle name="Heading 4 16" xfId="1677"/>
    <cellStyle name="Heading 4 17" xfId="1678"/>
    <cellStyle name="Heading 4 18" xfId="1679"/>
    <cellStyle name="Heading 4 19" xfId="1680"/>
    <cellStyle name="Heading 4 2" xfId="1681"/>
    <cellStyle name="Heading 4 2 2" xfId="1682"/>
    <cellStyle name="Heading 4 2 3" xfId="1683"/>
    <cellStyle name="Heading 4 2 4" xfId="1684"/>
    <cellStyle name="Heading 4 2 5" xfId="1685"/>
    <cellStyle name="Heading 4 2 6" xfId="1686"/>
    <cellStyle name="Heading 4 20" xfId="1687"/>
    <cellStyle name="Heading 4 21" xfId="1688"/>
    <cellStyle name="Heading 4 22" xfId="1689"/>
    <cellStyle name="Heading 4 23" xfId="1690"/>
    <cellStyle name="Heading 4 24" xfId="1691"/>
    <cellStyle name="Heading 4 25" xfId="1692"/>
    <cellStyle name="Heading 4 26" xfId="1693"/>
    <cellStyle name="Heading 4 27" xfId="1694"/>
    <cellStyle name="Heading 4 28" xfId="1695"/>
    <cellStyle name="Heading 4 29" xfId="1696"/>
    <cellStyle name="Heading 4 3" xfId="1697"/>
    <cellStyle name="Heading 4 30" xfId="1698"/>
    <cellStyle name="Heading 4 31" xfId="1699"/>
    <cellStyle name="Heading 4 32" xfId="1700"/>
    <cellStyle name="Heading 4 33" xfId="1701"/>
    <cellStyle name="Heading 4 34" xfId="1702"/>
    <cellStyle name="Heading 4 35" xfId="1703"/>
    <cellStyle name="Heading 4 36" xfId="1704"/>
    <cellStyle name="Heading 4 37" xfId="1705"/>
    <cellStyle name="Heading 4 38" xfId="1706"/>
    <cellStyle name="Heading 4 4" xfId="1707"/>
    <cellStyle name="Heading 4 5" xfId="1708"/>
    <cellStyle name="Heading 4 6" xfId="1709"/>
    <cellStyle name="Heading 4 7" xfId="1710"/>
    <cellStyle name="Heading 4 8" xfId="1711"/>
    <cellStyle name="Heading 4 9" xfId="1712"/>
    <cellStyle name="Input 10" xfId="1713"/>
    <cellStyle name="Input 11" xfId="1714"/>
    <cellStyle name="Input 12" xfId="1715"/>
    <cellStyle name="Input 13" xfId="1716"/>
    <cellStyle name="Input 14" xfId="1717"/>
    <cellStyle name="Input 15" xfId="1718"/>
    <cellStyle name="Input 16" xfId="1719"/>
    <cellStyle name="Input 17" xfId="1720"/>
    <cellStyle name="Input 18" xfId="1721"/>
    <cellStyle name="Input 19" xfId="1722"/>
    <cellStyle name="Input 2" xfId="1723"/>
    <cellStyle name="Input 2 2" xfId="1724"/>
    <cellStyle name="Input 2 3" xfId="1725"/>
    <cellStyle name="Input 2 4" xfId="1726"/>
    <cellStyle name="Input 2 5" xfId="1727"/>
    <cellStyle name="Input 2 6" xfId="1728"/>
    <cellStyle name="Input 20" xfId="1729"/>
    <cellStyle name="Input 21" xfId="1730"/>
    <cellStyle name="Input 22" xfId="1731"/>
    <cellStyle name="Input 23" xfId="1732"/>
    <cellStyle name="Input 24" xfId="1733"/>
    <cellStyle name="Input 25" xfId="1734"/>
    <cellStyle name="Input 26" xfId="1735"/>
    <cellStyle name="Input 27" xfId="1736"/>
    <cellStyle name="Input 28" xfId="1737"/>
    <cellStyle name="Input 29" xfId="1738"/>
    <cellStyle name="Input 3" xfId="1739"/>
    <cellStyle name="Input 30" xfId="1740"/>
    <cellStyle name="Input 31" xfId="1741"/>
    <cellStyle name="Input 32" xfId="1742"/>
    <cellStyle name="Input 33" xfId="1743"/>
    <cellStyle name="Input 34" xfId="1744"/>
    <cellStyle name="Input 35" xfId="1745"/>
    <cellStyle name="Input 36" xfId="1746"/>
    <cellStyle name="Input 37" xfId="1747"/>
    <cellStyle name="Input 38" xfId="1748"/>
    <cellStyle name="Input 4" xfId="1749"/>
    <cellStyle name="Input 5" xfId="1750"/>
    <cellStyle name="Input 6" xfId="1751"/>
    <cellStyle name="Input 7" xfId="1752"/>
    <cellStyle name="Input 8" xfId="1753"/>
    <cellStyle name="Input 9" xfId="1754"/>
    <cellStyle name="Linked Cell 10" xfId="1755"/>
    <cellStyle name="Linked Cell 11" xfId="1756"/>
    <cellStyle name="Linked Cell 12" xfId="1757"/>
    <cellStyle name="Linked Cell 13" xfId="1758"/>
    <cellStyle name="Linked Cell 14" xfId="1759"/>
    <cellStyle name="Linked Cell 15" xfId="1760"/>
    <cellStyle name="Linked Cell 16" xfId="1761"/>
    <cellStyle name="Linked Cell 17" xfId="1762"/>
    <cellStyle name="Linked Cell 18" xfId="1763"/>
    <cellStyle name="Linked Cell 19" xfId="1764"/>
    <cellStyle name="Linked Cell 2" xfId="1765"/>
    <cellStyle name="Linked Cell 2 2" xfId="1766"/>
    <cellStyle name="Linked Cell 2 3" xfId="1767"/>
    <cellStyle name="Linked Cell 2 4" xfId="1768"/>
    <cellStyle name="Linked Cell 2 5" xfId="1769"/>
    <cellStyle name="Linked Cell 2 6" xfId="1770"/>
    <cellStyle name="Linked Cell 20" xfId="1771"/>
    <cellStyle name="Linked Cell 21" xfId="1772"/>
    <cellStyle name="Linked Cell 22" xfId="1773"/>
    <cellStyle name="Linked Cell 23" xfId="1774"/>
    <cellStyle name="Linked Cell 24" xfId="1775"/>
    <cellStyle name="Linked Cell 25" xfId="1776"/>
    <cellStyle name="Linked Cell 26" xfId="1777"/>
    <cellStyle name="Linked Cell 27" xfId="1778"/>
    <cellStyle name="Linked Cell 28" xfId="1779"/>
    <cellStyle name="Linked Cell 29" xfId="1780"/>
    <cellStyle name="Linked Cell 3" xfId="1781"/>
    <cellStyle name="Linked Cell 30" xfId="1782"/>
    <cellStyle name="Linked Cell 31" xfId="1783"/>
    <cellStyle name="Linked Cell 32" xfId="1784"/>
    <cellStyle name="Linked Cell 33" xfId="1785"/>
    <cellStyle name="Linked Cell 34" xfId="1786"/>
    <cellStyle name="Linked Cell 35" xfId="1787"/>
    <cellStyle name="Linked Cell 36" xfId="1788"/>
    <cellStyle name="Linked Cell 37" xfId="1789"/>
    <cellStyle name="Linked Cell 38" xfId="1790"/>
    <cellStyle name="Linked Cell 4" xfId="1791"/>
    <cellStyle name="Linked Cell 5" xfId="1792"/>
    <cellStyle name="Linked Cell 6" xfId="1793"/>
    <cellStyle name="Linked Cell 7" xfId="1794"/>
    <cellStyle name="Linked Cell 8" xfId="1795"/>
    <cellStyle name="Linked Cell 9" xfId="1796"/>
    <cellStyle name="Neutral 10" xfId="1797"/>
    <cellStyle name="Neutral 11" xfId="1798"/>
    <cellStyle name="Neutral 12" xfId="1799"/>
    <cellStyle name="Neutral 13" xfId="1800"/>
    <cellStyle name="Neutral 14" xfId="1801"/>
    <cellStyle name="Neutral 15" xfId="1802"/>
    <cellStyle name="Neutral 16" xfId="1803"/>
    <cellStyle name="Neutral 17" xfId="1804"/>
    <cellStyle name="Neutral 18" xfId="1805"/>
    <cellStyle name="Neutral 19" xfId="1806"/>
    <cellStyle name="Neutral 2" xfId="1807"/>
    <cellStyle name="Neutral 2 2" xfId="1808"/>
    <cellStyle name="Neutral 2 3" xfId="1809"/>
    <cellStyle name="Neutral 2 4" xfId="1810"/>
    <cellStyle name="Neutral 2 5" xfId="1811"/>
    <cellStyle name="Neutral 2 6" xfId="1812"/>
    <cellStyle name="Neutral 20" xfId="1813"/>
    <cellStyle name="Neutral 21" xfId="1814"/>
    <cellStyle name="Neutral 22" xfId="1815"/>
    <cellStyle name="Neutral 23" xfId="1816"/>
    <cellStyle name="Neutral 24" xfId="1817"/>
    <cellStyle name="Neutral 25" xfId="1818"/>
    <cellStyle name="Neutral 26" xfId="1819"/>
    <cellStyle name="Neutral 27" xfId="1820"/>
    <cellStyle name="Neutral 28" xfId="1821"/>
    <cellStyle name="Neutral 29" xfId="1822"/>
    <cellStyle name="Neutral 3" xfId="1823"/>
    <cellStyle name="Neutral 30" xfId="1824"/>
    <cellStyle name="Neutral 31" xfId="1825"/>
    <cellStyle name="Neutral 32" xfId="1826"/>
    <cellStyle name="Neutral 33" xfId="1827"/>
    <cellStyle name="Neutral 34" xfId="1828"/>
    <cellStyle name="Neutral 35" xfId="1829"/>
    <cellStyle name="Neutral 36" xfId="1830"/>
    <cellStyle name="Neutral 37" xfId="1831"/>
    <cellStyle name="Neutral 38" xfId="1832"/>
    <cellStyle name="Neutral 4" xfId="1833"/>
    <cellStyle name="Neutral 5" xfId="1834"/>
    <cellStyle name="Neutral 6" xfId="1835"/>
    <cellStyle name="Neutral 7" xfId="1836"/>
    <cellStyle name="Neutral 8" xfId="1837"/>
    <cellStyle name="Neutral 9" xfId="1838"/>
    <cellStyle name="Normal" xfId="0" builtinId="0"/>
    <cellStyle name="Normal 10" xfId="1839"/>
    <cellStyle name="Normal 10 10" xfId="1840"/>
    <cellStyle name="Normal 10 100" xfId="1841"/>
    <cellStyle name="Normal 10 101" xfId="1842"/>
    <cellStyle name="Normal 10 102" xfId="1843"/>
    <cellStyle name="Normal 10 103" xfId="1844"/>
    <cellStyle name="Normal 10 104" xfId="1845"/>
    <cellStyle name="Normal 10 105" xfId="1846"/>
    <cellStyle name="Normal 10 106" xfId="1847"/>
    <cellStyle name="Normal 10 107" xfId="1848"/>
    <cellStyle name="Normal 10 108" xfId="1849"/>
    <cellStyle name="Normal 10 109" xfId="1850"/>
    <cellStyle name="Normal 10 11" xfId="1851"/>
    <cellStyle name="Normal 10 110" xfId="1852"/>
    <cellStyle name="Normal 10 111" xfId="1853"/>
    <cellStyle name="Normal 10 112" xfId="1854"/>
    <cellStyle name="Normal 10 113" xfId="1855"/>
    <cellStyle name="Normal 10 114" xfId="1856"/>
    <cellStyle name="Normal 10 115" xfId="1857"/>
    <cellStyle name="Normal 10 116" xfId="1858"/>
    <cellStyle name="Normal 10 117" xfId="1859"/>
    <cellStyle name="Normal 10 118" xfId="1860"/>
    <cellStyle name="Normal 10 119" xfId="1861"/>
    <cellStyle name="Normal 10 12" xfId="1862"/>
    <cellStyle name="Normal 10 13" xfId="1863"/>
    <cellStyle name="Normal 10 14" xfId="1864"/>
    <cellStyle name="Normal 10 15" xfId="1865"/>
    <cellStyle name="Normal 10 16" xfId="1866"/>
    <cellStyle name="Normal 10 17" xfId="1867"/>
    <cellStyle name="Normal 10 18" xfId="1868"/>
    <cellStyle name="Normal 10 19" xfId="1869"/>
    <cellStyle name="Normal 10 2" xfId="1870"/>
    <cellStyle name="Normal 10 2 2" xfId="1871"/>
    <cellStyle name="Normal 10 2 2 2" xfId="1872"/>
    <cellStyle name="Normal 10 2 2 2 2" xfId="1873"/>
    <cellStyle name="Normal 10 2 2 3" xfId="1874"/>
    <cellStyle name="Normal 10 2 3" xfId="1875"/>
    <cellStyle name="Normal 10 2 3 2" xfId="1876"/>
    <cellStyle name="Normal 10 2 4" xfId="1877"/>
    <cellStyle name="Normal 10 20" xfId="1878"/>
    <cellStyle name="Normal 10 21" xfId="1879"/>
    <cellStyle name="Normal 10 22" xfId="1880"/>
    <cellStyle name="Normal 10 23" xfId="1881"/>
    <cellStyle name="Normal 10 24" xfId="1882"/>
    <cellStyle name="Normal 10 25" xfId="1883"/>
    <cellStyle name="Normal 10 26" xfId="1884"/>
    <cellStyle name="Normal 10 27" xfId="1885"/>
    <cellStyle name="Normal 10 28" xfId="1886"/>
    <cellStyle name="Normal 10 29" xfId="1887"/>
    <cellStyle name="Normal 10 3" xfId="1888"/>
    <cellStyle name="Normal 10 3 2" xfId="1889"/>
    <cellStyle name="Normal 10 3 2 2" xfId="1890"/>
    <cellStyle name="Normal 10 3 3" xfId="1891"/>
    <cellStyle name="Normal 10 30" xfId="1892"/>
    <cellStyle name="Normal 10 31" xfId="1893"/>
    <cellStyle name="Normal 10 32" xfId="1894"/>
    <cellStyle name="Normal 10 33" xfId="1895"/>
    <cellStyle name="Normal 10 34" xfId="1896"/>
    <cellStyle name="Normal 10 35" xfId="1897"/>
    <cellStyle name="Normal 10 36" xfId="1898"/>
    <cellStyle name="Normal 10 37" xfId="1899"/>
    <cellStyle name="Normal 10 38" xfId="1900"/>
    <cellStyle name="Normal 10 39" xfId="1901"/>
    <cellStyle name="Normal 10 4" xfId="1902"/>
    <cellStyle name="Normal 10 4 2" xfId="1903"/>
    <cellStyle name="Normal 10 40" xfId="1904"/>
    <cellStyle name="Normal 10 41" xfId="1905"/>
    <cellStyle name="Normal 10 42" xfId="1906"/>
    <cellStyle name="Normal 10 43" xfId="1907"/>
    <cellStyle name="Normal 10 44" xfId="1908"/>
    <cellStyle name="Normal 10 45" xfId="1909"/>
    <cellStyle name="Normal 10 46" xfId="1910"/>
    <cellStyle name="Normal 10 47" xfId="1911"/>
    <cellStyle name="Normal 10 48" xfId="1912"/>
    <cellStyle name="Normal 10 49" xfId="1913"/>
    <cellStyle name="Normal 10 5" xfId="1914"/>
    <cellStyle name="Normal 10 5 2" xfId="1915"/>
    <cellStyle name="Normal 10 50" xfId="1916"/>
    <cellStyle name="Normal 10 51" xfId="1917"/>
    <cellStyle name="Normal 10 52" xfId="1918"/>
    <cellStyle name="Normal 10 53" xfId="1919"/>
    <cellStyle name="Normal 10 54" xfId="1920"/>
    <cellStyle name="Normal 10 55" xfId="1921"/>
    <cellStyle name="Normal 10 56" xfId="1922"/>
    <cellStyle name="Normal 10 57" xfId="1923"/>
    <cellStyle name="Normal 10 58" xfId="1924"/>
    <cellStyle name="Normal 10 59" xfId="1925"/>
    <cellStyle name="Normal 10 6" xfId="1926"/>
    <cellStyle name="Normal 10 60" xfId="1927"/>
    <cellStyle name="Normal 10 61" xfId="1928"/>
    <cellStyle name="Normal 10 62" xfId="1929"/>
    <cellStyle name="Normal 10 63" xfId="1930"/>
    <cellStyle name="Normal 10 64" xfId="1931"/>
    <cellStyle name="Normal 10 65" xfId="1932"/>
    <cellStyle name="Normal 10 66" xfId="1933"/>
    <cellStyle name="Normal 10 67" xfId="1934"/>
    <cellStyle name="Normal 10 68" xfId="1935"/>
    <cellStyle name="Normal 10 69" xfId="1936"/>
    <cellStyle name="Normal 10 7" xfId="1937"/>
    <cellStyle name="Normal 10 7 2" xfId="1938"/>
    <cellStyle name="Normal 10 70" xfId="1939"/>
    <cellStyle name="Normal 10 71" xfId="1940"/>
    <cellStyle name="Normal 10 72" xfId="1941"/>
    <cellStyle name="Normal 10 73" xfId="1942"/>
    <cellStyle name="Normal 10 74" xfId="1943"/>
    <cellStyle name="Normal 10 75" xfId="1944"/>
    <cellStyle name="Normal 10 76" xfId="1945"/>
    <cellStyle name="Normal 10 77" xfId="1946"/>
    <cellStyle name="Normal 10 78" xfId="1947"/>
    <cellStyle name="Normal 10 79" xfId="1948"/>
    <cellStyle name="Normal 10 8" xfId="1949"/>
    <cellStyle name="Normal 10 80" xfId="1950"/>
    <cellStyle name="Normal 10 81" xfId="1951"/>
    <cellStyle name="Normal 10 82" xfId="1952"/>
    <cellStyle name="Normal 10 83" xfId="1953"/>
    <cellStyle name="Normal 10 84" xfId="1954"/>
    <cellStyle name="Normal 10 85" xfId="1955"/>
    <cellStyle name="Normal 10 86" xfId="1956"/>
    <cellStyle name="Normal 10 87" xfId="1957"/>
    <cellStyle name="Normal 10 88" xfId="1958"/>
    <cellStyle name="Normal 10 89" xfId="1959"/>
    <cellStyle name="Normal 10 9" xfId="1960"/>
    <cellStyle name="Normal 10 90" xfId="1961"/>
    <cellStyle name="Normal 10 91" xfId="1962"/>
    <cellStyle name="Normal 10 92" xfId="1963"/>
    <cellStyle name="Normal 10 93" xfId="1964"/>
    <cellStyle name="Normal 10 94" xfId="1965"/>
    <cellStyle name="Normal 10 95" xfId="1966"/>
    <cellStyle name="Normal 10 96" xfId="1967"/>
    <cellStyle name="Normal 10 97" xfId="1968"/>
    <cellStyle name="Normal 10 98" xfId="1969"/>
    <cellStyle name="Normal 10 99" xfId="1970"/>
    <cellStyle name="Normal 100" xfId="1971"/>
    <cellStyle name="Normal 100 2" xfId="1972"/>
    <cellStyle name="Normal 100 3" xfId="1973"/>
    <cellStyle name="Normal 100 4" xfId="1974"/>
    <cellStyle name="Normal 100 5" xfId="1975"/>
    <cellStyle name="Normal 100 6" xfId="1976"/>
    <cellStyle name="Normal 101" xfId="1977"/>
    <cellStyle name="Normal 101 2" xfId="1978"/>
    <cellStyle name="Normal 101 3" xfId="1979"/>
    <cellStyle name="Normal 101 4" xfId="1980"/>
    <cellStyle name="Normal 101 5" xfId="1981"/>
    <cellStyle name="Normal 101 6" xfId="1982"/>
    <cellStyle name="Normal 102" xfId="1983"/>
    <cellStyle name="Normal 102 2" xfId="1984"/>
    <cellStyle name="Normal 102 3" xfId="1985"/>
    <cellStyle name="Normal 102 4" xfId="1986"/>
    <cellStyle name="Normal 102 5" xfId="1987"/>
    <cellStyle name="Normal 102 6" xfId="1988"/>
    <cellStyle name="Normal 103" xfId="1989"/>
    <cellStyle name="Normal 103 2" xfId="1990"/>
    <cellStyle name="Normal 103 3" xfId="1991"/>
    <cellStyle name="Normal 103 4" xfId="1992"/>
    <cellStyle name="Normal 103 5" xfId="1993"/>
    <cellStyle name="Normal 103 6" xfId="1994"/>
    <cellStyle name="Normal 104" xfId="1995"/>
    <cellStyle name="Normal 104 2" xfId="1996"/>
    <cellStyle name="Normal 104 3" xfId="1997"/>
    <cellStyle name="Normal 104 4" xfId="1998"/>
    <cellStyle name="Normal 104 5" xfId="1999"/>
    <cellStyle name="Normal 104 6" xfId="2000"/>
    <cellStyle name="Normal 105" xfId="2001"/>
    <cellStyle name="Normal 105 2" xfId="2002"/>
    <cellStyle name="Normal 105 3" xfId="2003"/>
    <cellStyle name="Normal 105 4" xfId="2004"/>
    <cellStyle name="Normal 105 5" xfId="2005"/>
    <cellStyle name="Normal 105 6" xfId="2006"/>
    <cellStyle name="Normal 106" xfId="2007"/>
    <cellStyle name="Normal 106 2" xfId="2008"/>
    <cellStyle name="Normal 106 3" xfId="2009"/>
    <cellStyle name="Normal 106 4" xfId="2010"/>
    <cellStyle name="Normal 106 5" xfId="2011"/>
    <cellStyle name="Normal 106 6" xfId="2012"/>
    <cellStyle name="Normal 107" xfId="2013"/>
    <cellStyle name="Normal 107 2" xfId="2014"/>
    <cellStyle name="Normal 107 3" xfId="2015"/>
    <cellStyle name="Normal 107 4" xfId="2016"/>
    <cellStyle name="Normal 107 5" xfId="2017"/>
    <cellStyle name="Normal 107 6" xfId="2018"/>
    <cellStyle name="Normal 108" xfId="2019"/>
    <cellStyle name="Normal 108 2" xfId="2020"/>
    <cellStyle name="Normal 108 3" xfId="2021"/>
    <cellStyle name="Normal 108 4" xfId="2022"/>
    <cellStyle name="Normal 108 5" xfId="2023"/>
    <cellStyle name="Normal 108 6" xfId="2024"/>
    <cellStyle name="Normal 109" xfId="2025"/>
    <cellStyle name="Normal 109 2" xfId="2026"/>
    <cellStyle name="Normal 109 3" xfId="2027"/>
    <cellStyle name="Normal 109 4" xfId="2028"/>
    <cellStyle name="Normal 109 5" xfId="2029"/>
    <cellStyle name="Normal 109 6" xfId="2030"/>
    <cellStyle name="Normal 11" xfId="2031"/>
    <cellStyle name="Normal 11 2" xfId="2032"/>
    <cellStyle name="Normal 11 2 2" xfId="2033"/>
    <cellStyle name="Normal 11 2 2 2" xfId="2034"/>
    <cellStyle name="Normal 11 2 2 2 2" xfId="2035"/>
    <cellStyle name="Normal 11 2 2 3" xfId="2036"/>
    <cellStyle name="Normal 11 2 3" xfId="2037"/>
    <cellStyle name="Normal 11 2 3 2" xfId="2038"/>
    <cellStyle name="Normal 11 2 4" xfId="2039"/>
    <cellStyle name="Normal 11 3" xfId="2040"/>
    <cellStyle name="Normal 11 3 2" xfId="2041"/>
    <cellStyle name="Normal 11 3 2 2" xfId="2042"/>
    <cellStyle name="Normal 11 3 3" xfId="2043"/>
    <cellStyle name="Normal 11 4" xfId="2044"/>
    <cellStyle name="Normal 11 4 2" xfId="2045"/>
    <cellStyle name="Normal 11 5" xfId="2046"/>
    <cellStyle name="Normal 11 6" xfId="2047"/>
    <cellStyle name="Normal 11 7" xfId="2048"/>
    <cellStyle name="Normal 110" xfId="2049"/>
    <cellStyle name="Normal 110 2" xfId="2050"/>
    <cellStyle name="Normal 110 3" xfId="2051"/>
    <cellStyle name="Normal 110 4" xfId="2052"/>
    <cellStyle name="Normal 110 5" xfId="2053"/>
    <cellStyle name="Normal 110 6" xfId="2054"/>
    <cellStyle name="Normal 111" xfId="2055"/>
    <cellStyle name="Normal 111 2" xfId="2056"/>
    <cellStyle name="Normal 111 3" xfId="2057"/>
    <cellStyle name="Normal 111 4" xfId="2058"/>
    <cellStyle name="Normal 111 5" xfId="2059"/>
    <cellStyle name="Normal 111 6" xfId="2060"/>
    <cellStyle name="Normal 112" xfId="2061"/>
    <cellStyle name="Normal 112 2" xfId="2062"/>
    <cellStyle name="Normal 112 3" xfId="2063"/>
    <cellStyle name="Normal 112 4" xfId="2064"/>
    <cellStyle name="Normal 112 5" xfId="2065"/>
    <cellStyle name="Normal 112 6" xfId="2066"/>
    <cellStyle name="Normal 113" xfId="2067"/>
    <cellStyle name="Normal 113 2" xfId="2068"/>
    <cellStyle name="Normal 113 3" xfId="2069"/>
    <cellStyle name="Normal 113 4" xfId="2070"/>
    <cellStyle name="Normal 113 5" xfId="2071"/>
    <cellStyle name="Normal 113 6" xfId="2072"/>
    <cellStyle name="Normal 114" xfId="2073"/>
    <cellStyle name="Normal 114 2" xfId="2074"/>
    <cellStyle name="Normal 114 3" xfId="2075"/>
    <cellStyle name="Normal 114 4" xfId="2076"/>
    <cellStyle name="Normal 114 5" xfId="2077"/>
    <cellStyle name="Normal 114 6" xfId="2078"/>
    <cellStyle name="Normal 115" xfId="2079"/>
    <cellStyle name="Normal 115 2" xfId="2080"/>
    <cellStyle name="Normal 115 3" xfId="2081"/>
    <cellStyle name="Normal 115 4" xfId="2082"/>
    <cellStyle name="Normal 115 5" xfId="2083"/>
    <cellStyle name="Normal 115 6" xfId="2084"/>
    <cellStyle name="Normal 116" xfId="2085"/>
    <cellStyle name="Normal 116 2" xfId="2086"/>
    <cellStyle name="Normal 116 3" xfId="2087"/>
    <cellStyle name="Normal 116 4" xfId="2088"/>
    <cellStyle name="Normal 116 5" xfId="2089"/>
    <cellStyle name="Normal 116 6" xfId="2090"/>
    <cellStyle name="Normal 117" xfId="2091"/>
    <cellStyle name="Normal 117 2" xfId="2092"/>
    <cellStyle name="Normal 117 3" xfId="2093"/>
    <cellStyle name="Normal 117 4" xfId="2094"/>
    <cellStyle name="Normal 117 5" xfId="2095"/>
    <cellStyle name="Normal 117 6" xfId="2096"/>
    <cellStyle name="Normal 118" xfId="2097"/>
    <cellStyle name="Normal 118 2" xfId="2098"/>
    <cellStyle name="Normal 118 3" xfId="2099"/>
    <cellStyle name="Normal 118 4" xfId="2100"/>
    <cellStyle name="Normal 118 5" xfId="2101"/>
    <cellStyle name="Normal 118 6" xfId="2102"/>
    <cellStyle name="Normal 119" xfId="2103"/>
    <cellStyle name="Normal 119 2" xfId="2104"/>
    <cellStyle name="Normal 119 2 2" xfId="2105"/>
    <cellStyle name="Normal 119 2 3" xfId="2106"/>
    <cellStyle name="Normal 119 2 4" xfId="2107"/>
    <cellStyle name="Normal 119 2 5" xfId="2108"/>
    <cellStyle name="Normal 119 2 6" xfId="2109"/>
    <cellStyle name="Normal 119 3" xfId="2110"/>
    <cellStyle name="Normal 119 4" xfId="2111"/>
    <cellStyle name="Normal 119 5" xfId="2112"/>
    <cellStyle name="Normal 119 6" xfId="2113"/>
    <cellStyle name="Normal 12" xfId="2114"/>
    <cellStyle name="Normal 12 2" xfId="2115"/>
    <cellStyle name="Normal 12 2 2" xfId="2116"/>
    <cellStyle name="Normal 12 2 2 2" xfId="2117"/>
    <cellStyle name="Normal 12 2 2 2 2" xfId="2118"/>
    <cellStyle name="Normal 12 2 2 3" xfId="2119"/>
    <cellStyle name="Normal 12 2 3" xfId="2120"/>
    <cellStyle name="Normal 12 2 3 2" xfId="2121"/>
    <cellStyle name="Normal 12 2 4" xfId="2122"/>
    <cellStyle name="Normal 12 3" xfId="2123"/>
    <cellStyle name="Normal 12 3 2" xfId="2124"/>
    <cellStyle name="Normal 12 3 2 2" xfId="2125"/>
    <cellStyle name="Normal 12 3 3" xfId="2126"/>
    <cellStyle name="Normal 12 4" xfId="2127"/>
    <cellStyle name="Normal 12 4 2" xfId="2128"/>
    <cellStyle name="Normal 12 5" xfId="2129"/>
    <cellStyle name="Normal 12 6" xfId="2130"/>
    <cellStyle name="Normal 12 7" xfId="2131"/>
    <cellStyle name="Normal 120" xfId="2132"/>
    <cellStyle name="Normal 121" xfId="2133"/>
    <cellStyle name="Normal 122" xfId="2134"/>
    <cellStyle name="Normal 122 2" xfId="2135"/>
    <cellStyle name="Normal 122 3" xfId="2136"/>
    <cellStyle name="Normal 122 4" xfId="2137"/>
    <cellStyle name="Normal 122 5" xfId="2138"/>
    <cellStyle name="Normal 122 6" xfId="2139"/>
    <cellStyle name="Normal 123" xfId="2140"/>
    <cellStyle name="Normal 123 2" xfId="2141"/>
    <cellStyle name="Normal 123 3" xfId="2142"/>
    <cellStyle name="Normal 123 4" xfId="2143"/>
    <cellStyle name="Normal 123 5" xfId="2144"/>
    <cellStyle name="Normal 123 6" xfId="2145"/>
    <cellStyle name="Normal 124" xfId="2146"/>
    <cellStyle name="Normal 124 2" xfId="2147"/>
    <cellStyle name="Normal 124 3" xfId="2148"/>
    <cellStyle name="Normal 124 4" xfId="2149"/>
    <cellStyle name="Normal 124 5" xfId="2150"/>
    <cellStyle name="Normal 124 6" xfId="2151"/>
    <cellStyle name="Normal 125" xfId="2152"/>
    <cellStyle name="Normal 125 2" xfId="2153"/>
    <cellStyle name="Normal 125 3" xfId="2154"/>
    <cellStyle name="Normal 125 4" xfId="2155"/>
    <cellStyle name="Normal 125 5" xfId="2156"/>
    <cellStyle name="Normal 125 6" xfId="2157"/>
    <cellStyle name="Normal 126" xfId="2158"/>
    <cellStyle name="Normal 126 2" xfId="2159"/>
    <cellStyle name="Normal 126 3" xfId="2160"/>
    <cellStyle name="Normal 126 4" xfId="2161"/>
    <cellStyle name="Normal 126 5" xfId="2162"/>
    <cellStyle name="Normal 126 6" xfId="2163"/>
    <cellStyle name="Normal 127" xfId="2164"/>
    <cellStyle name="Normal 127 2" xfId="2165"/>
    <cellStyle name="Normal 127 3" xfId="2166"/>
    <cellStyle name="Normal 127 4" xfId="2167"/>
    <cellStyle name="Normal 127 5" xfId="2168"/>
    <cellStyle name="Normal 127 6" xfId="2169"/>
    <cellStyle name="Normal 128" xfId="2170"/>
    <cellStyle name="Normal 128 2" xfId="2171"/>
    <cellStyle name="Normal 128 3" xfId="2172"/>
    <cellStyle name="Normal 128 4" xfId="2173"/>
    <cellStyle name="Normal 128 5" xfId="2174"/>
    <cellStyle name="Normal 128 6" xfId="2175"/>
    <cellStyle name="Normal 129" xfId="2176"/>
    <cellStyle name="Normal 129 2" xfId="2177"/>
    <cellStyle name="Normal 129 3" xfId="2178"/>
    <cellStyle name="Normal 129 4" xfId="2179"/>
    <cellStyle name="Normal 129 5" xfId="2180"/>
    <cellStyle name="Normal 129 6" xfId="2181"/>
    <cellStyle name="Normal 13" xfId="2182"/>
    <cellStyle name="Normal 13 2" xfId="2183"/>
    <cellStyle name="Normal 13 2 2" xfId="2184"/>
    <cellStyle name="Normal 13 2 2 2" xfId="2185"/>
    <cellStyle name="Normal 13 2 2 2 2" xfId="2186"/>
    <cellStyle name="Normal 13 2 2 3" xfId="2187"/>
    <cellStyle name="Normal 13 2 3" xfId="2188"/>
    <cellStyle name="Normal 13 2 3 2" xfId="2189"/>
    <cellStyle name="Normal 13 2 4" xfId="2190"/>
    <cellStyle name="Normal 13 2 5" xfId="2191"/>
    <cellStyle name="Normal 13 3" xfId="2192"/>
    <cellStyle name="Normal 13 3 2" xfId="2193"/>
    <cellStyle name="Normal 13 3 2 2" xfId="2194"/>
    <cellStyle name="Normal 13 3 3" xfId="2195"/>
    <cellStyle name="Normal 13 4" xfId="2196"/>
    <cellStyle name="Normal 13 4 2" xfId="2197"/>
    <cellStyle name="Normal 13 5" xfId="2198"/>
    <cellStyle name="Normal 13 6" xfId="2199"/>
    <cellStyle name="Normal 13 7" xfId="2200"/>
    <cellStyle name="Normal 130" xfId="2201"/>
    <cellStyle name="Normal 130 2" xfId="2202"/>
    <cellStyle name="Normal 130 3" xfId="2203"/>
    <cellStyle name="Normal 130 4" xfId="2204"/>
    <cellStyle name="Normal 130 5" xfId="2205"/>
    <cellStyle name="Normal 130 6" xfId="2206"/>
    <cellStyle name="Normal 131" xfId="2207"/>
    <cellStyle name="Normal 131 2" xfId="2208"/>
    <cellStyle name="Normal 131 3" xfId="2209"/>
    <cellStyle name="Normal 131 4" xfId="2210"/>
    <cellStyle name="Normal 131 5" xfId="2211"/>
    <cellStyle name="Normal 131 6" xfId="2212"/>
    <cellStyle name="Normal 132" xfId="2213"/>
    <cellStyle name="Normal 132 2" xfId="2214"/>
    <cellStyle name="Normal 132 3" xfId="2215"/>
    <cellStyle name="Normal 132 4" xfId="2216"/>
    <cellStyle name="Normal 132 5" xfId="2217"/>
    <cellStyle name="Normal 132 6" xfId="2218"/>
    <cellStyle name="Normal 133" xfId="2219"/>
    <cellStyle name="Normal 133 2" xfId="2220"/>
    <cellStyle name="Normal 133 3" xfId="2221"/>
    <cellStyle name="Normal 133 4" xfId="2222"/>
    <cellStyle name="Normal 133 5" xfId="2223"/>
    <cellStyle name="Normal 133 6" xfId="2224"/>
    <cellStyle name="Normal 134" xfId="2225"/>
    <cellStyle name="Normal 134 2" xfId="2226"/>
    <cellStyle name="Normal 134 3" xfId="2227"/>
    <cellStyle name="Normal 134 4" xfId="2228"/>
    <cellStyle name="Normal 134 5" xfId="2229"/>
    <cellStyle name="Normal 134 6" xfId="2230"/>
    <cellStyle name="Normal 135" xfId="2231"/>
    <cellStyle name="Normal 135 2" xfId="2232"/>
    <cellStyle name="Normal 135 3" xfId="2233"/>
    <cellStyle name="Normal 135 4" xfId="2234"/>
    <cellStyle name="Normal 135 5" xfId="2235"/>
    <cellStyle name="Normal 135 6" xfId="2236"/>
    <cellStyle name="Normal 136" xfId="2237"/>
    <cellStyle name="Normal 136 2" xfId="2238"/>
    <cellStyle name="Normal 136 3" xfId="2239"/>
    <cellStyle name="Normal 136 4" xfId="2240"/>
    <cellStyle name="Normal 136 5" xfId="2241"/>
    <cellStyle name="Normal 136 6" xfId="2242"/>
    <cellStyle name="Normal 137" xfId="2243"/>
    <cellStyle name="Normal 137 2" xfId="2244"/>
    <cellStyle name="Normal 137 3" xfId="2245"/>
    <cellStyle name="Normal 137 4" xfId="2246"/>
    <cellStyle name="Normal 137 5" xfId="2247"/>
    <cellStyle name="Normal 137 6" xfId="2248"/>
    <cellStyle name="Normal 138" xfId="2249"/>
    <cellStyle name="Normal 138 2" xfId="2250"/>
    <cellStyle name="Normal 138 3" xfId="2251"/>
    <cellStyle name="Normal 138 4" xfId="2252"/>
    <cellStyle name="Normal 138 5" xfId="2253"/>
    <cellStyle name="Normal 138 6" xfId="2254"/>
    <cellStyle name="Normal 139" xfId="2255"/>
    <cellStyle name="Normal 139 2" xfId="2256"/>
    <cellStyle name="Normal 139 3" xfId="2257"/>
    <cellStyle name="Normal 139 4" xfId="2258"/>
    <cellStyle name="Normal 139 5" xfId="2259"/>
    <cellStyle name="Normal 139 6" xfId="2260"/>
    <cellStyle name="Normal 14" xfId="2261"/>
    <cellStyle name="Normal 14 2" xfId="2262"/>
    <cellStyle name="Normal 14 3" xfId="2263"/>
    <cellStyle name="Normal 14 4" xfId="2264"/>
    <cellStyle name="Normal 14 5" xfId="2265"/>
    <cellStyle name="Normal 14 6" xfId="2266"/>
    <cellStyle name="Normal 14 7" xfId="2267"/>
    <cellStyle name="Normal 140" xfId="2268"/>
    <cellStyle name="Normal 140 2" xfId="2269"/>
    <cellStyle name="Normal 140 3" xfId="2270"/>
    <cellStyle name="Normal 140 4" xfId="2271"/>
    <cellStyle name="Normal 140 5" xfId="2272"/>
    <cellStyle name="Normal 140 6" xfId="2273"/>
    <cellStyle name="Normal 141" xfId="2274"/>
    <cellStyle name="Normal 141 2" xfId="2275"/>
    <cellStyle name="Normal 141 3" xfId="2276"/>
    <cellStyle name="Normal 141 4" xfId="2277"/>
    <cellStyle name="Normal 141 5" xfId="2278"/>
    <cellStyle name="Normal 141 6" xfId="2279"/>
    <cellStyle name="Normal 142" xfId="2280"/>
    <cellStyle name="Normal 142 2" xfId="2281"/>
    <cellStyle name="Normal 142 3" xfId="2282"/>
    <cellStyle name="Normal 142 4" xfId="2283"/>
    <cellStyle name="Normal 142 5" xfId="2284"/>
    <cellStyle name="Normal 142 6" xfId="2285"/>
    <cellStyle name="Normal 143" xfId="2286"/>
    <cellStyle name="Normal 143 2" xfId="2287"/>
    <cellStyle name="Normal 143 3" xfId="2288"/>
    <cellStyle name="Normal 143 4" xfId="2289"/>
    <cellStyle name="Normal 143 5" xfId="2290"/>
    <cellStyle name="Normal 143 6" xfId="2291"/>
    <cellStyle name="Normal 144" xfId="2292"/>
    <cellStyle name="Normal 144 2" xfId="2293"/>
    <cellStyle name="Normal 144 3" xfId="2294"/>
    <cellStyle name="Normal 144 4" xfId="2295"/>
    <cellStyle name="Normal 144 5" xfId="2296"/>
    <cellStyle name="Normal 144 6" xfId="2297"/>
    <cellStyle name="Normal 145" xfId="2298"/>
    <cellStyle name="Normal 145 2" xfId="2299"/>
    <cellStyle name="Normal 145 3" xfId="2300"/>
    <cellStyle name="Normal 145 4" xfId="2301"/>
    <cellStyle name="Normal 145 5" xfId="2302"/>
    <cellStyle name="Normal 145 6" xfId="2303"/>
    <cellStyle name="Normal 146" xfId="2304"/>
    <cellStyle name="Normal 146 2" xfId="2305"/>
    <cellStyle name="Normal 146 3" xfId="2306"/>
    <cellStyle name="Normal 146 4" xfId="2307"/>
    <cellStyle name="Normal 146 5" xfId="2308"/>
    <cellStyle name="Normal 146 6" xfId="2309"/>
    <cellStyle name="Normal 147" xfId="2310"/>
    <cellStyle name="Normal 147 2" xfId="2311"/>
    <cellStyle name="Normal 147 3" xfId="2312"/>
    <cellStyle name="Normal 147 4" xfId="2313"/>
    <cellStyle name="Normal 147 5" xfId="2314"/>
    <cellStyle name="Normal 147 6" xfId="2315"/>
    <cellStyle name="Normal 148" xfId="2316"/>
    <cellStyle name="Normal 148 2" xfId="2317"/>
    <cellStyle name="Normal 148 3" xfId="2318"/>
    <cellStyle name="Normal 148 4" xfId="2319"/>
    <cellStyle name="Normal 148 5" xfId="2320"/>
    <cellStyle name="Normal 148 6" xfId="2321"/>
    <cellStyle name="Normal 149" xfId="2322"/>
    <cellStyle name="Normal 149 10" xfId="2323"/>
    <cellStyle name="Normal 149 11" xfId="2324"/>
    <cellStyle name="Normal 149 12" xfId="2325"/>
    <cellStyle name="Normal 149 13" xfId="2326"/>
    <cellStyle name="Normal 149 14" xfId="2327"/>
    <cellStyle name="Normal 149 15" xfId="2328"/>
    <cellStyle name="Normal 149 16" xfId="2329"/>
    <cellStyle name="Normal 149 17" xfId="2330"/>
    <cellStyle name="Normal 149 18" xfId="2331"/>
    <cellStyle name="Normal 149 19" xfId="2332"/>
    <cellStyle name="Normal 149 2" xfId="2333"/>
    <cellStyle name="Normal 149 2 10" xfId="2334"/>
    <cellStyle name="Normal 149 2 11" xfId="2335"/>
    <cellStyle name="Normal 149 2 12" xfId="2336"/>
    <cellStyle name="Normal 149 2 13" xfId="2337"/>
    <cellStyle name="Normal 149 2 14" xfId="2338"/>
    <cellStyle name="Normal 149 2 15" xfId="2339"/>
    <cellStyle name="Normal 149 2 16" xfId="2340"/>
    <cellStyle name="Normal 149 2 17" xfId="2341"/>
    <cellStyle name="Normal 149 2 18" xfId="2342"/>
    <cellStyle name="Normal 149 2 19" xfId="2343"/>
    <cellStyle name="Normal 149 2 2" xfId="2344"/>
    <cellStyle name="Normal 149 2 2 2" xfId="2345"/>
    <cellStyle name="Normal 149 2 2 2 2" xfId="2346"/>
    <cellStyle name="Normal 149 2 2 2 3" xfId="2347"/>
    <cellStyle name="Normal 149 2 2 2 4" xfId="2348"/>
    <cellStyle name="Normal 149 2 2 3" xfId="2349"/>
    <cellStyle name="Normal 149 2 2 4" xfId="2350"/>
    <cellStyle name="Normal 149 2 20" xfId="2351"/>
    <cellStyle name="Normal 149 2 21" xfId="2352"/>
    <cellStyle name="Normal 149 2 22" xfId="2353"/>
    <cellStyle name="Normal 149 2 23" xfId="2354"/>
    <cellStyle name="Normal 149 2 3" xfId="2355"/>
    <cellStyle name="Normal 149 2 4" xfId="2356"/>
    <cellStyle name="Normal 149 2 5" xfId="2357"/>
    <cellStyle name="Normal 149 2 6" xfId="2358"/>
    <cellStyle name="Normal 149 2 7" xfId="2359"/>
    <cellStyle name="Normal 149 2 8" xfId="2360"/>
    <cellStyle name="Normal 149 2 9" xfId="2361"/>
    <cellStyle name="Normal 149 2_Actuals" xfId="2362"/>
    <cellStyle name="Normal 149 20" xfId="2363"/>
    <cellStyle name="Normal 149 21" xfId="2364"/>
    <cellStyle name="Normal 149 22" xfId="2365"/>
    <cellStyle name="Normal 149 23" xfId="2366"/>
    <cellStyle name="Normal 149 3" xfId="2367"/>
    <cellStyle name="Normal 149 4" xfId="2368"/>
    <cellStyle name="Normal 149 5" xfId="2369"/>
    <cellStyle name="Normal 149 6" xfId="2370"/>
    <cellStyle name="Normal 149 7" xfId="2371"/>
    <cellStyle name="Normal 149 8" xfId="2372"/>
    <cellStyle name="Normal 149 9" xfId="2373"/>
    <cellStyle name="Normal 15" xfId="2374"/>
    <cellStyle name="Normal 15 2" xfId="2375"/>
    <cellStyle name="Normal 15 2 2" xfId="2376"/>
    <cellStyle name="Normal 15 2 2 2" xfId="2377"/>
    <cellStyle name="Normal 15 2 2 2 2" xfId="2378"/>
    <cellStyle name="Normal 15 2 2 3" xfId="2379"/>
    <cellStyle name="Normal 15 2 3" xfId="2380"/>
    <cellStyle name="Normal 15 2 3 2" xfId="2381"/>
    <cellStyle name="Normal 15 2 4" xfId="2382"/>
    <cellStyle name="Normal 15 2 5" xfId="2383"/>
    <cellStyle name="Normal 15 3" xfId="2384"/>
    <cellStyle name="Normal 15 3 2" xfId="2385"/>
    <cellStyle name="Normal 15 3 2 2" xfId="2386"/>
    <cellStyle name="Normal 15 3 3" xfId="2387"/>
    <cellStyle name="Normal 15 4" xfId="2388"/>
    <cellStyle name="Normal 15 4 2" xfId="2389"/>
    <cellStyle name="Normal 15 5" xfId="2390"/>
    <cellStyle name="Normal 15 6" xfId="2391"/>
    <cellStyle name="Normal 150" xfId="2392"/>
    <cellStyle name="Normal 150 2" xfId="2393"/>
    <cellStyle name="Normal 150 3" xfId="2394"/>
    <cellStyle name="Normal 150 4" xfId="2395"/>
    <cellStyle name="Normal 150 5" xfId="2396"/>
    <cellStyle name="Normal 150 6" xfId="2397"/>
    <cellStyle name="Normal 151" xfId="2398"/>
    <cellStyle name="Normal 151 2" xfId="2399"/>
    <cellStyle name="Normal 151 3" xfId="2400"/>
    <cellStyle name="Normal 151 4" xfId="2401"/>
    <cellStyle name="Normal 151 5" xfId="2402"/>
    <cellStyle name="Normal 151 6" xfId="2403"/>
    <cellStyle name="Normal 152" xfId="2404"/>
    <cellStyle name="Normal 152 2" xfId="2405"/>
    <cellStyle name="Normal 152 3" xfId="2406"/>
    <cellStyle name="Normal 152 4" xfId="2407"/>
    <cellStyle name="Normal 152 5" xfId="2408"/>
    <cellStyle name="Normal 152 6" xfId="2409"/>
    <cellStyle name="Normal 153" xfId="2410"/>
    <cellStyle name="Normal 153 2" xfId="2411"/>
    <cellStyle name="Normal 153 3" xfId="2412"/>
    <cellStyle name="Normal 153 4" xfId="2413"/>
    <cellStyle name="Normal 153 5" xfId="2414"/>
    <cellStyle name="Normal 153 6" xfId="2415"/>
    <cellStyle name="Normal 154" xfId="2416"/>
    <cellStyle name="Normal 154 2" xfId="2417"/>
    <cellStyle name="Normal 154 3" xfId="2418"/>
    <cellStyle name="Normal 154 4" xfId="2419"/>
    <cellStyle name="Normal 154 5" xfId="2420"/>
    <cellStyle name="Normal 154 6" xfId="2421"/>
    <cellStyle name="Normal 155" xfId="2422"/>
    <cellStyle name="Normal 156" xfId="2423"/>
    <cellStyle name="Normal 157" xfId="2424"/>
    <cellStyle name="Normal 158" xfId="2425"/>
    <cellStyle name="Normal 158 2" xfId="2426"/>
    <cellStyle name="Normal 158 3" xfId="2427"/>
    <cellStyle name="Normal 158 4" xfId="2428"/>
    <cellStyle name="Normal 158 5" xfId="2429"/>
    <cellStyle name="Normal 158 6" xfId="2430"/>
    <cellStyle name="Normal 159" xfId="2431"/>
    <cellStyle name="Normal 16" xfId="2432"/>
    <cellStyle name="Normal 16 2" xfId="2433"/>
    <cellStyle name="Normal 16 3" xfId="2434"/>
    <cellStyle name="Normal 16 4" xfId="2435"/>
    <cellStyle name="Normal 16 5" xfId="2436"/>
    <cellStyle name="Normal 16 6" xfId="2437"/>
    <cellStyle name="Normal 16 7" xfId="2438"/>
    <cellStyle name="Normal 160" xfId="2439"/>
    <cellStyle name="Normal 161" xfId="2440"/>
    <cellStyle name="Normal 162" xfId="2441"/>
    <cellStyle name="Normal 163" xfId="2442"/>
    <cellStyle name="Normal 164" xfId="2443"/>
    <cellStyle name="Normal 165" xfId="2444"/>
    <cellStyle name="Normal 166" xfId="2445"/>
    <cellStyle name="Normal 167" xfId="1"/>
    <cellStyle name="Normal 168" xfId="2446"/>
    <cellStyle name="Normal 169" xfId="2447"/>
    <cellStyle name="Normal 17" xfId="2448"/>
    <cellStyle name="Normal 17 2" xfId="2449"/>
    <cellStyle name="Normal 17 2 2" xfId="2450"/>
    <cellStyle name="Normal 17 3" xfId="2451"/>
    <cellStyle name="Normal 17 4" xfId="2452"/>
    <cellStyle name="Normal 17 5" xfId="2453"/>
    <cellStyle name="Normal 17 6" xfId="2454"/>
    <cellStyle name="Normal 17 7" xfId="2455"/>
    <cellStyle name="Normal 170" xfId="2456"/>
    <cellStyle name="Normal 171" xfId="2457"/>
    <cellStyle name="Normal 172" xfId="2458"/>
    <cellStyle name="Normal 18" xfId="2459"/>
    <cellStyle name="Normal 18 2" xfId="2460"/>
    <cellStyle name="Normal 18 2 2" xfId="2461"/>
    <cellStyle name="Normal 18 3" xfId="2462"/>
    <cellStyle name="Normal 18 4" xfId="2463"/>
    <cellStyle name="Normal 18 5" xfId="2464"/>
    <cellStyle name="Normal 18 6" xfId="2465"/>
    <cellStyle name="Normal 18 7" xfId="2466"/>
    <cellStyle name="Normal 19" xfId="2467"/>
    <cellStyle name="Normal 19 2" xfId="2468"/>
    <cellStyle name="Normal 19 2 2" xfId="2469"/>
    <cellStyle name="Normal 19 3" xfId="2470"/>
    <cellStyle name="Normal 19 4" xfId="2471"/>
    <cellStyle name="Normal 19 5" xfId="2472"/>
    <cellStyle name="Normal 19 6" xfId="2473"/>
    <cellStyle name="Normal 19 7" xfId="2474"/>
    <cellStyle name="Normal 2" xfId="2475"/>
    <cellStyle name="Normal 2 10" xfId="2476"/>
    <cellStyle name="Normal 2 10 2" xfId="2477"/>
    <cellStyle name="Normal 2 10 3" xfId="2478"/>
    <cellStyle name="Normal 2 10 3 2" xfId="2479"/>
    <cellStyle name="Normal 2 10 4" xfId="2480"/>
    <cellStyle name="Normal 2 10 4 2" xfId="2481"/>
    <cellStyle name="Normal 2 10 5" xfId="2482"/>
    <cellStyle name="Normal 2 10 5 2" xfId="2483"/>
    <cellStyle name="Normal 2 11" xfId="2484"/>
    <cellStyle name="Normal 2 12" xfId="2485"/>
    <cellStyle name="Normal 2 12 2" xfId="2486"/>
    <cellStyle name="Normal 2 12 3" xfId="2487"/>
    <cellStyle name="Normal 2 12 4" xfId="2488"/>
    <cellStyle name="Normal 2 12 5" xfId="2489"/>
    <cellStyle name="Normal 2 13" xfId="2490"/>
    <cellStyle name="Normal 2 13 2" xfId="2491"/>
    <cellStyle name="Normal 2 13 3" xfId="2492"/>
    <cellStyle name="Normal 2 13 4" xfId="2493"/>
    <cellStyle name="Normal 2 13 5" xfId="2494"/>
    <cellStyle name="Normal 2 14" xfId="2495"/>
    <cellStyle name="Normal 2 14 2" xfId="2496"/>
    <cellStyle name="Normal 2 14 3" xfId="2497"/>
    <cellStyle name="Normal 2 14 4" xfId="2498"/>
    <cellStyle name="Normal 2 14 5" xfId="2499"/>
    <cellStyle name="Normal 2 15" xfId="2500"/>
    <cellStyle name="Normal 2 15 2" xfId="2501"/>
    <cellStyle name="Normal 2 15 3" xfId="2502"/>
    <cellStyle name="Normal 2 15 4" xfId="2503"/>
    <cellStyle name="Normal 2 15 5" xfId="2504"/>
    <cellStyle name="Normal 2 16" xfId="2505"/>
    <cellStyle name="Normal 2 16 2" xfId="2506"/>
    <cellStyle name="Normal 2 17" xfId="2507"/>
    <cellStyle name="Normal 2 17 2" xfId="2508"/>
    <cellStyle name="Normal 2 18" xfId="2509"/>
    <cellStyle name="Normal 2 18 2" xfId="2510"/>
    <cellStyle name="Normal 2 19" xfId="2511"/>
    <cellStyle name="Normal 2 19 2" xfId="2512"/>
    <cellStyle name="Normal 2 2" xfId="2513"/>
    <cellStyle name="Normal 2 2 2" xfId="2514"/>
    <cellStyle name="Normal 2 2 2 2" xfId="2515"/>
    <cellStyle name="Normal 2 2 2 2 2" xfId="2516"/>
    <cellStyle name="Normal 2 2 2 2 3" xfId="2517"/>
    <cellStyle name="Normal 2 2 2 2 4" xfId="2518"/>
    <cellStyle name="Normal 2 2 2 2 5" xfId="2519"/>
    <cellStyle name="Normal 2 2 2 2 6" xfId="2520"/>
    <cellStyle name="Normal 2 2 2 3" xfId="2521"/>
    <cellStyle name="Normal 2 2 2 4" xfId="2522"/>
    <cellStyle name="Normal 2 2 2 5" xfId="2523"/>
    <cellStyle name="Normal 2 2 2 6" xfId="2524"/>
    <cellStyle name="Normal 2 2 3" xfId="2525"/>
    <cellStyle name="Normal 2 2 4" xfId="2526"/>
    <cellStyle name="Normal 2 2 5" xfId="2527"/>
    <cellStyle name="Normal 2 2 6" xfId="2528"/>
    <cellStyle name="Normal 2 2 7" xfId="2529"/>
    <cellStyle name="Normal 2 20" xfId="2530"/>
    <cellStyle name="Normal 2 20 2" xfId="2531"/>
    <cellStyle name="Normal 2 21" xfId="2532"/>
    <cellStyle name="Normal 2 21 2" xfId="2533"/>
    <cellStyle name="Normal 2 22" xfId="2534"/>
    <cellStyle name="Normal 2 22 2" xfId="2535"/>
    <cellStyle name="Normal 2 23" xfId="2536"/>
    <cellStyle name="Normal 2 23 2" xfId="2537"/>
    <cellStyle name="Normal 2 24" xfId="2538"/>
    <cellStyle name="Normal 2 24 2" xfId="2539"/>
    <cellStyle name="Normal 2 25" xfId="2540"/>
    <cellStyle name="Normal 2 25 2" xfId="2541"/>
    <cellStyle name="Normal 2 26" xfId="2542"/>
    <cellStyle name="Normal 2 26 2" xfId="2543"/>
    <cellStyle name="Normal 2 27" xfId="2544"/>
    <cellStyle name="Normal 2 27 2" xfId="2545"/>
    <cellStyle name="Normal 2 28" xfId="2546"/>
    <cellStyle name="Normal 2 28 2" xfId="2547"/>
    <cellStyle name="Normal 2 29" xfId="2548"/>
    <cellStyle name="Normal 2 29 2" xfId="2549"/>
    <cellStyle name="Normal 2 3" xfId="2550"/>
    <cellStyle name="Normal 2 3 10" xfId="2551"/>
    <cellStyle name="Normal 2 3 11" xfId="2552"/>
    <cellStyle name="Normal 2 3 12" xfId="2553"/>
    <cellStyle name="Normal 2 3 13" xfId="2554"/>
    <cellStyle name="Normal 2 3 14" xfId="2555"/>
    <cellStyle name="Normal 2 3 15" xfId="2556"/>
    <cellStyle name="Normal 2 3 16" xfId="2557"/>
    <cellStyle name="Normal 2 3 17" xfId="2558"/>
    <cellStyle name="Normal 2 3 18" xfId="2559"/>
    <cellStyle name="Normal 2 3 19" xfId="2560"/>
    <cellStyle name="Normal 2 3 2" xfId="2561"/>
    <cellStyle name="Normal 2 3 2 2" xfId="2562"/>
    <cellStyle name="Normal 2 3 2 2 2" xfId="2563"/>
    <cellStyle name="Normal 2 3 2 2 3" xfId="2564"/>
    <cellStyle name="Normal 2 3 2 2 4" xfId="2565"/>
    <cellStyle name="Normal 2 3 2 3" xfId="2566"/>
    <cellStyle name="Normal 2 3 2 4" xfId="2567"/>
    <cellStyle name="Normal 2 3 20" xfId="2568"/>
    <cellStyle name="Normal 2 3 21" xfId="2569"/>
    <cellStyle name="Normal 2 3 22" xfId="2570"/>
    <cellStyle name="Normal 2 3 23" xfId="2571"/>
    <cellStyle name="Normal 2 3 3" xfId="2572"/>
    <cellStyle name="Normal 2 3 4" xfId="2573"/>
    <cellStyle name="Normal 2 3 5" xfId="2574"/>
    <cellStyle name="Normal 2 3 6" xfId="2575"/>
    <cellStyle name="Normal 2 3 7" xfId="2576"/>
    <cellStyle name="Normal 2 3 8" xfId="2577"/>
    <cellStyle name="Normal 2 3 9" xfId="2578"/>
    <cellStyle name="Normal 2 3_Actuals" xfId="2579"/>
    <cellStyle name="Normal 2 30" xfId="2580"/>
    <cellStyle name="Normal 2 30 2" xfId="2581"/>
    <cellStyle name="Normal 2 31" xfId="2582"/>
    <cellStyle name="Normal 2 31 2" xfId="2583"/>
    <cellStyle name="Normal 2 32" xfId="2584"/>
    <cellStyle name="Normal 2 32 2" xfId="2585"/>
    <cellStyle name="Normal 2 33" xfId="2586"/>
    <cellStyle name="Normal 2 33 2" xfId="2587"/>
    <cellStyle name="Normal 2 34" xfId="2588"/>
    <cellStyle name="Normal 2 34 2" xfId="2589"/>
    <cellStyle name="Normal 2 35" xfId="2590"/>
    <cellStyle name="Normal 2 35 2" xfId="2591"/>
    <cellStyle name="Normal 2 36" xfId="2592"/>
    <cellStyle name="Normal 2 36 2" xfId="2593"/>
    <cellStyle name="Normal 2 37" xfId="2594"/>
    <cellStyle name="Normal 2 37 2" xfId="2595"/>
    <cellStyle name="Normal 2 38" xfId="2596"/>
    <cellStyle name="Normal 2 38 2" xfId="2597"/>
    <cellStyle name="Normal 2 39" xfId="2598"/>
    <cellStyle name="Normal 2 39 2" xfId="2599"/>
    <cellStyle name="Normal 2 4" xfId="2600"/>
    <cellStyle name="Normal 2 4 2" xfId="2601"/>
    <cellStyle name="Normal 2 4 3" xfId="2602"/>
    <cellStyle name="Normal 2 4 4" xfId="2603"/>
    <cellStyle name="Normal 2 4 5" xfId="2604"/>
    <cellStyle name="Normal 2 40" xfId="2605"/>
    <cellStyle name="Normal 2 40 2" xfId="2606"/>
    <cellStyle name="Normal 2 41" xfId="2607"/>
    <cellStyle name="Normal 2 41 2" xfId="2608"/>
    <cellStyle name="Normal 2 42" xfId="2609"/>
    <cellStyle name="Normal 2 42 2" xfId="2610"/>
    <cellStyle name="Normal 2 43" xfId="2611"/>
    <cellStyle name="Normal 2 43 2" xfId="2612"/>
    <cellStyle name="Normal 2 44" xfId="2613"/>
    <cellStyle name="Normal 2 44 2" xfId="2614"/>
    <cellStyle name="Normal 2 45" xfId="2615"/>
    <cellStyle name="Normal 2 45 2" xfId="2616"/>
    <cellStyle name="Normal 2 46" xfId="2617"/>
    <cellStyle name="Normal 2 46 2" xfId="2618"/>
    <cellStyle name="Normal 2 47" xfId="2619"/>
    <cellStyle name="Normal 2 47 2" xfId="2620"/>
    <cellStyle name="Normal 2 48" xfId="2621"/>
    <cellStyle name="Normal 2 48 2" xfId="2622"/>
    <cellStyle name="Normal 2 49" xfId="2623"/>
    <cellStyle name="Normal 2 49 2" xfId="2624"/>
    <cellStyle name="Normal 2 5" xfId="2625"/>
    <cellStyle name="Normal 2 5 2" xfId="2626"/>
    <cellStyle name="Normal 2 5 2 2" xfId="2627"/>
    <cellStyle name="Normal 2 5 2 3" xfId="2628"/>
    <cellStyle name="Normal 2 5 2 4" xfId="2629"/>
    <cellStyle name="Normal 2 5 3" xfId="2630"/>
    <cellStyle name="Normal 2 5 4" xfId="2631"/>
    <cellStyle name="Normal 2 5 5" xfId="2632"/>
    <cellStyle name="Normal 2 50" xfId="2633"/>
    <cellStyle name="Normal 2 50 2" xfId="2634"/>
    <cellStyle name="Normal 2 51" xfId="2635"/>
    <cellStyle name="Normal 2 51 2" xfId="2636"/>
    <cellStyle name="Normal 2 52" xfId="2637"/>
    <cellStyle name="Normal 2 52 2" xfId="2638"/>
    <cellStyle name="Normal 2 53" xfId="2639"/>
    <cellStyle name="Normal 2 53 2" xfId="2640"/>
    <cellStyle name="Normal 2 54" xfId="2641"/>
    <cellStyle name="Normal 2 54 2" xfId="2642"/>
    <cellStyle name="Normal 2 55" xfId="2643"/>
    <cellStyle name="Normal 2 55 2" xfId="2644"/>
    <cellStyle name="Normal 2 56" xfId="2645"/>
    <cellStyle name="Normal 2 56 2" xfId="2646"/>
    <cellStyle name="Normal 2 57" xfId="2647"/>
    <cellStyle name="Normal 2 57 2" xfId="2648"/>
    <cellStyle name="Normal 2 57 2 2" xfId="2649"/>
    <cellStyle name="Normal 2 57 2 2 2" xfId="2650"/>
    <cellStyle name="Normal 2 57 2 3" xfId="2651"/>
    <cellStyle name="Normal 2 57 3" xfId="2652"/>
    <cellStyle name="Normal 2 57 3 2" xfId="2653"/>
    <cellStyle name="Normal 2 57 4" xfId="2654"/>
    <cellStyle name="Normal 2 58" xfId="2655"/>
    <cellStyle name="Normal 2 58 2" xfId="2656"/>
    <cellStyle name="Normal 2 59" xfId="2657"/>
    <cellStyle name="Normal 2 59 2" xfId="2658"/>
    <cellStyle name="Normal 2 6" xfId="2659"/>
    <cellStyle name="Normal 2 6 2" xfId="2660"/>
    <cellStyle name="Normal 2 6 3" xfId="2661"/>
    <cellStyle name="Normal 2 6 4" xfId="2662"/>
    <cellStyle name="Normal 2 6 5" xfId="2663"/>
    <cellStyle name="Normal 2 60" xfId="2664"/>
    <cellStyle name="Normal 2 60 2" xfId="2665"/>
    <cellStyle name="Normal 2 60 2 2" xfId="2666"/>
    <cellStyle name="Normal 2 60 3" xfId="2667"/>
    <cellStyle name="Normal 2 61" xfId="2668"/>
    <cellStyle name="Normal 2 61 2" xfId="2669"/>
    <cellStyle name="Normal 2 62" xfId="2670"/>
    <cellStyle name="Normal 2 62 2" xfId="2671"/>
    <cellStyle name="Normal 2 63" xfId="2672"/>
    <cellStyle name="Normal 2 63 2" xfId="2673"/>
    <cellStyle name="Normal 2 64" xfId="2674"/>
    <cellStyle name="Normal 2 64 2" xfId="2675"/>
    <cellStyle name="Normal 2 65" xfId="2676"/>
    <cellStyle name="Normal 2 66" xfId="2677"/>
    <cellStyle name="Normal 2 67" xfId="2678"/>
    <cellStyle name="Normal 2 68" xfId="2679"/>
    <cellStyle name="Normal 2 69" xfId="2680"/>
    <cellStyle name="Normal 2 7" xfId="2681"/>
    <cellStyle name="Normal 2 7 2" xfId="2682"/>
    <cellStyle name="Normal 2 7 3" xfId="2683"/>
    <cellStyle name="Normal 2 7 4" xfId="2684"/>
    <cellStyle name="Normal 2 7 5" xfId="2685"/>
    <cellStyle name="Normal 2 70" xfId="2686"/>
    <cellStyle name="Normal 2 71" xfId="2687"/>
    <cellStyle name="Normal 2 72" xfId="2688"/>
    <cellStyle name="Normal 2 73" xfId="2689"/>
    <cellStyle name="Normal 2 74" xfId="2690"/>
    <cellStyle name="Normal 2 75" xfId="2691"/>
    <cellStyle name="Normal 2 76" xfId="2692"/>
    <cellStyle name="Normal 2 77" xfId="2693"/>
    <cellStyle name="Normal 2 78" xfId="2694"/>
    <cellStyle name="Normal 2 79" xfId="2695"/>
    <cellStyle name="Normal 2 8" xfId="2696"/>
    <cellStyle name="Normal 2 8 2" xfId="2697"/>
    <cellStyle name="Normal 2 8 3" xfId="2698"/>
    <cellStyle name="Normal 2 8 4" xfId="2699"/>
    <cellStyle name="Normal 2 8 5" xfId="2700"/>
    <cellStyle name="Normal 2 80" xfId="2701"/>
    <cellStyle name="Normal 2 81" xfId="2702"/>
    <cellStyle name="Normal 2 82" xfId="2703"/>
    <cellStyle name="Normal 2 83" xfId="2704"/>
    <cellStyle name="Normal 2 84" xfId="2705"/>
    <cellStyle name="Normal 2 85" xfId="2706"/>
    <cellStyle name="Normal 2 86" xfId="2707"/>
    <cellStyle name="Normal 2 87" xfId="2708"/>
    <cellStyle name="Normal 2 88" xfId="2709"/>
    <cellStyle name="Normal 2 89" xfId="2710"/>
    <cellStyle name="Normal 2 9" xfId="2711"/>
    <cellStyle name="Normal 2 9 2" xfId="2712"/>
    <cellStyle name="Normal 2 9 3" xfId="2713"/>
    <cellStyle name="Normal 2 9 4" xfId="2714"/>
    <cellStyle name="Normal 2 9 5" xfId="2715"/>
    <cellStyle name="Normal 2 90" xfId="2716"/>
    <cellStyle name="Normal 2_03.06.2016" xfId="2717"/>
    <cellStyle name="Normal 20" xfId="2718"/>
    <cellStyle name="Normal 20 2" xfId="2719"/>
    <cellStyle name="Normal 20 2 2" xfId="2720"/>
    <cellStyle name="Normal 20 3" xfId="2721"/>
    <cellStyle name="Normal 20 4" xfId="2722"/>
    <cellStyle name="Normal 20 5" xfId="2723"/>
    <cellStyle name="Normal 20 6" xfId="2724"/>
    <cellStyle name="Normal 20 7" xfId="2725"/>
    <cellStyle name="Normal 21" xfId="2726"/>
    <cellStyle name="Normal 21 2" xfId="2727"/>
    <cellStyle name="Normal 21 2 2" xfId="2728"/>
    <cellStyle name="Normal 21 3" xfId="2729"/>
    <cellStyle name="Normal 21 4" xfId="2730"/>
    <cellStyle name="Normal 21 5" xfId="2731"/>
    <cellStyle name="Normal 21 6" xfId="2732"/>
    <cellStyle name="Normal 21 7" xfId="2733"/>
    <cellStyle name="Normal 22" xfId="2734"/>
    <cellStyle name="Normal 22 2" xfId="2735"/>
    <cellStyle name="Normal 22 2 2" xfId="2736"/>
    <cellStyle name="Normal 22 3" xfId="2737"/>
    <cellStyle name="Normal 22 4" xfId="2738"/>
    <cellStyle name="Normal 22 5" xfId="2739"/>
    <cellStyle name="Normal 22 6" xfId="2740"/>
    <cellStyle name="Normal 22 7" xfId="2741"/>
    <cellStyle name="Normal 23" xfId="2742"/>
    <cellStyle name="Normal 23 2" xfId="2743"/>
    <cellStyle name="Normal 23 2 2" xfId="2744"/>
    <cellStyle name="Normal 23 3" xfId="2745"/>
    <cellStyle name="Normal 23 4" xfId="2746"/>
    <cellStyle name="Normal 23 5" xfId="2747"/>
    <cellStyle name="Normal 23 6" xfId="2748"/>
    <cellStyle name="Normal 23 7" xfId="2749"/>
    <cellStyle name="Normal 230" xfId="2750"/>
    <cellStyle name="Normal 230 10" xfId="2751"/>
    <cellStyle name="Normal 230 11" xfId="2752"/>
    <cellStyle name="Normal 230 12" xfId="2753"/>
    <cellStyle name="Normal 230 13" xfId="2754"/>
    <cellStyle name="Normal 230 14" xfId="2755"/>
    <cellStyle name="Normal 230 15" xfId="2756"/>
    <cellStyle name="Normal 230 16" xfId="2757"/>
    <cellStyle name="Normal 230 17" xfId="2758"/>
    <cellStyle name="Normal 230 18" xfId="2759"/>
    <cellStyle name="Normal 230 19" xfId="2760"/>
    <cellStyle name="Normal 230 2" xfId="2761"/>
    <cellStyle name="Normal 230 20" xfId="2762"/>
    <cellStyle name="Normal 230 21" xfId="2763"/>
    <cellStyle name="Normal 230 22" xfId="2764"/>
    <cellStyle name="Normal 230 23" xfId="2765"/>
    <cellStyle name="Normal 230 3" xfId="2766"/>
    <cellStyle name="Normal 230 4" xfId="2767"/>
    <cellStyle name="Normal 230 5" xfId="2768"/>
    <cellStyle name="Normal 230 6" xfId="2769"/>
    <cellStyle name="Normal 230 7" xfId="2770"/>
    <cellStyle name="Normal 230 8" xfId="2771"/>
    <cellStyle name="Normal 230 9" xfId="2772"/>
    <cellStyle name="Normal 232" xfId="2773"/>
    <cellStyle name="Normal 232 10" xfId="2774"/>
    <cellStyle name="Normal 232 11" xfId="2775"/>
    <cellStyle name="Normal 232 12" xfId="2776"/>
    <cellStyle name="Normal 232 13" xfId="2777"/>
    <cellStyle name="Normal 232 14" xfId="2778"/>
    <cellStyle name="Normal 232 15" xfId="2779"/>
    <cellStyle name="Normal 232 16" xfId="2780"/>
    <cellStyle name="Normal 232 17" xfId="2781"/>
    <cellStyle name="Normal 232 18" xfId="2782"/>
    <cellStyle name="Normal 232 19" xfId="2783"/>
    <cellStyle name="Normal 232 2" xfId="2784"/>
    <cellStyle name="Normal 232 20" xfId="2785"/>
    <cellStyle name="Normal 232 21" xfId="2786"/>
    <cellStyle name="Normal 232 22" xfId="2787"/>
    <cellStyle name="Normal 232 23" xfId="2788"/>
    <cellStyle name="Normal 232 3" xfId="2789"/>
    <cellStyle name="Normal 232 4" xfId="2790"/>
    <cellStyle name="Normal 232 5" xfId="2791"/>
    <cellStyle name="Normal 232 6" xfId="2792"/>
    <cellStyle name="Normal 232 7" xfId="2793"/>
    <cellStyle name="Normal 232 8" xfId="2794"/>
    <cellStyle name="Normal 232 9" xfId="2795"/>
    <cellStyle name="Normal 233" xfId="2796"/>
    <cellStyle name="Normal 233 10" xfId="2797"/>
    <cellStyle name="Normal 233 11" xfId="2798"/>
    <cellStyle name="Normal 233 12" xfId="2799"/>
    <cellStyle name="Normal 233 13" xfId="2800"/>
    <cellStyle name="Normal 233 14" xfId="2801"/>
    <cellStyle name="Normal 233 15" xfId="2802"/>
    <cellStyle name="Normal 233 16" xfId="2803"/>
    <cellStyle name="Normal 233 17" xfId="2804"/>
    <cellStyle name="Normal 233 18" xfId="2805"/>
    <cellStyle name="Normal 233 19" xfId="2806"/>
    <cellStyle name="Normal 233 2" xfId="2807"/>
    <cellStyle name="Normal 233 20" xfId="2808"/>
    <cellStyle name="Normal 233 21" xfId="2809"/>
    <cellStyle name="Normal 233 22" xfId="2810"/>
    <cellStyle name="Normal 233 23" xfId="2811"/>
    <cellStyle name="Normal 233 3" xfId="2812"/>
    <cellStyle name="Normal 233 4" xfId="2813"/>
    <cellStyle name="Normal 233 5" xfId="2814"/>
    <cellStyle name="Normal 233 6" xfId="2815"/>
    <cellStyle name="Normal 233 7" xfId="2816"/>
    <cellStyle name="Normal 233 8" xfId="2817"/>
    <cellStyle name="Normal 233 9" xfId="2818"/>
    <cellStyle name="Normal 234" xfId="2819"/>
    <cellStyle name="Normal 234 2" xfId="2820"/>
    <cellStyle name="Normal 236" xfId="2821"/>
    <cellStyle name="Normal 236 2" xfId="2822"/>
    <cellStyle name="Normal 24" xfId="2823"/>
    <cellStyle name="Normal 24 2" xfId="2824"/>
    <cellStyle name="Normal 24 2 2" xfId="2825"/>
    <cellStyle name="Normal 24 3" xfId="2826"/>
    <cellStyle name="Normal 24 4" xfId="2827"/>
    <cellStyle name="Normal 24 5" xfId="2828"/>
    <cellStyle name="Normal 24 6" xfId="2829"/>
    <cellStyle name="Normal 24 7" xfId="2830"/>
    <cellStyle name="Normal 25" xfId="2831"/>
    <cellStyle name="Normal 25 2" xfId="2832"/>
    <cellStyle name="Normal 25 2 2" xfId="2833"/>
    <cellStyle name="Normal 25 3" xfId="2834"/>
    <cellStyle name="Normal 25 4" xfId="2835"/>
    <cellStyle name="Normal 25 5" xfId="2836"/>
    <cellStyle name="Normal 25 6" xfId="2837"/>
    <cellStyle name="Normal 25 7" xfId="2838"/>
    <cellStyle name="Normal 26" xfId="2839"/>
    <cellStyle name="Normal 26 2" xfId="2840"/>
    <cellStyle name="Normal 26 2 2" xfId="2841"/>
    <cellStyle name="Normal 26 3" xfId="2842"/>
    <cellStyle name="Normal 26 4" xfId="2843"/>
    <cellStyle name="Normal 26 5" xfId="2844"/>
    <cellStyle name="Normal 26 6" xfId="2845"/>
    <cellStyle name="Normal 26 7" xfId="2846"/>
    <cellStyle name="Normal 27" xfId="2847"/>
    <cellStyle name="Normal 27 2" xfId="2848"/>
    <cellStyle name="Normal 27 3" xfId="2849"/>
    <cellStyle name="Normal 27 4" xfId="2850"/>
    <cellStyle name="Normal 27 5" xfId="2851"/>
    <cellStyle name="Normal 27 6" xfId="2852"/>
    <cellStyle name="Normal 27 7" xfId="2853"/>
    <cellStyle name="Normal 28" xfId="2854"/>
    <cellStyle name="Normal 28 2" xfId="2855"/>
    <cellStyle name="Normal 28 3" xfId="2856"/>
    <cellStyle name="Normal 28 4" xfId="2857"/>
    <cellStyle name="Normal 28 5" xfId="2858"/>
    <cellStyle name="Normal 28 6" xfId="2859"/>
    <cellStyle name="Normal 28 7" xfId="2860"/>
    <cellStyle name="Normal 29" xfId="2861"/>
    <cellStyle name="Normal 29 2" xfId="2862"/>
    <cellStyle name="Normal 29 3" xfId="2863"/>
    <cellStyle name="Normal 29 4" xfId="2864"/>
    <cellStyle name="Normal 29 5" xfId="2865"/>
    <cellStyle name="Normal 29 6" xfId="2866"/>
    <cellStyle name="Normal 29 7" xfId="2867"/>
    <cellStyle name="Normal 3" xfId="2868"/>
    <cellStyle name="Normal 3 10" xfId="2869"/>
    <cellStyle name="Normal 3 11" xfId="2870"/>
    <cellStyle name="Normal 3 12" xfId="2871"/>
    <cellStyle name="Normal 3 13" xfId="2872"/>
    <cellStyle name="Normal 3 14" xfId="2873"/>
    <cellStyle name="Normal 3 15" xfId="2874"/>
    <cellStyle name="Normal 3 16" xfId="2875"/>
    <cellStyle name="Normal 3 17" xfId="2876"/>
    <cellStyle name="Normal 3 18" xfId="2877"/>
    <cellStyle name="Normal 3 19" xfId="2878"/>
    <cellStyle name="Normal 3 2" xfId="2879"/>
    <cellStyle name="Normal 3 2 2" xfId="2880"/>
    <cellStyle name="Normal 3 2 2 2" xfId="2881"/>
    <cellStyle name="Normal 3 2 2 2 2" xfId="2882"/>
    <cellStyle name="Normal 3 2 2 3" xfId="2883"/>
    <cellStyle name="Normal 3 2 2 4" xfId="2884"/>
    <cellStyle name="Normal 3 2 3" xfId="2885"/>
    <cellStyle name="Normal 3 2 3 2" xfId="2886"/>
    <cellStyle name="Normal 3 2 4" xfId="2887"/>
    <cellStyle name="Normal 3 20" xfId="2888"/>
    <cellStyle name="Normal 3 21" xfId="2889"/>
    <cellStyle name="Normal 3 22" xfId="2890"/>
    <cellStyle name="Normal 3 23" xfId="2891"/>
    <cellStyle name="Normal 3 24" xfId="2892"/>
    <cellStyle name="Normal 3 3" xfId="2893"/>
    <cellStyle name="Normal 3 3 2" xfId="2894"/>
    <cellStyle name="Normal 3 3 2 2" xfId="2895"/>
    <cellStyle name="Normal 3 3 3" xfId="2896"/>
    <cellStyle name="Normal 3 3 4" xfId="2897"/>
    <cellStyle name="Normal 3 3 5" xfId="2898"/>
    <cellStyle name="Normal 3 3 6" xfId="2899"/>
    <cellStyle name="Normal 3 4" xfId="2900"/>
    <cellStyle name="Normal 3 4 2" xfId="2901"/>
    <cellStyle name="Normal 3 5" xfId="2902"/>
    <cellStyle name="Normal 3 6" xfId="2903"/>
    <cellStyle name="Normal 3 7" xfId="2904"/>
    <cellStyle name="Normal 3 8" xfId="2905"/>
    <cellStyle name="Normal 3 9" xfId="2906"/>
    <cellStyle name="Normal 3_Actuals" xfId="2907"/>
    <cellStyle name="Normal 30" xfId="2908"/>
    <cellStyle name="Normal 30 2" xfId="2909"/>
    <cellStyle name="Normal 30 3" xfId="2910"/>
    <cellStyle name="Normal 30 4" xfId="2911"/>
    <cellStyle name="Normal 30 5" xfId="2912"/>
    <cellStyle name="Normal 30 6" xfId="2913"/>
    <cellStyle name="Normal 30 7" xfId="2914"/>
    <cellStyle name="Normal 31" xfId="2915"/>
    <cellStyle name="Normal 31 2" xfId="2916"/>
    <cellStyle name="Normal 31 3" xfId="2917"/>
    <cellStyle name="Normal 31 4" xfId="2918"/>
    <cellStyle name="Normal 31 5" xfId="2919"/>
    <cellStyle name="Normal 31 6" xfId="2920"/>
    <cellStyle name="Normal 31 7" xfId="2921"/>
    <cellStyle name="Normal 32" xfId="2922"/>
    <cellStyle name="Normal 32 2" xfId="2923"/>
    <cellStyle name="Normal 32 3" xfId="2924"/>
    <cellStyle name="Normal 32 4" xfId="2925"/>
    <cellStyle name="Normal 32 5" xfId="2926"/>
    <cellStyle name="Normal 32 6" xfId="2927"/>
    <cellStyle name="Normal 32 7" xfId="2928"/>
    <cellStyle name="Normal 32 8" xfId="2929"/>
    <cellStyle name="Normal 33" xfId="2930"/>
    <cellStyle name="Normal 33 2" xfId="2931"/>
    <cellStyle name="Normal 33 3" xfId="2932"/>
    <cellStyle name="Normal 33 4" xfId="2933"/>
    <cellStyle name="Normal 33 5" xfId="2934"/>
    <cellStyle name="Normal 33 6" xfId="2935"/>
    <cellStyle name="Normal 33 7" xfId="2936"/>
    <cellStyle name="Normal 34" xfId="2937"/>
    <cellStyle name="Normal 34 2" xfId="2938"/>
    <cellStyle name="Normal 34 3" xfId="2939"/>
    <cellStyle name="Normal 34 4" xfId="2940"/>
    <cellStyle name="Normal 34 5" xfId="2941"/>
    <cellStyle name="Normal 34 6" xfId="2942"/>
    <cellStyle name="Normal 34 7" xfId="2943"/>
    <cellStyle name="Normal 35" xfId="2944"/>
    <cellStyle name="Normal 35 2" xfId="2945"/>
    <cellStyle name="Normal 35 3" xfId="2946"/>
    <cellStyle name="Normal 35 4" xfId="2947"/>
    <cellStyle name="Normal 35 5" xfId="2948"/>
    <cellStyle name="Normal 35 6" xfId="2949"/>
    <cellStyle name="Normal 35 7" xfId="2950"/>
    <cellStyle name="Normal 36" xfId="2951"/>
    <cellStyle name="Normal 36 2" xfId="2952"/>
    <cellStyle name="Normal 36 3" xfId="2953"/>
    <cellStyle name="Normal 36 4" xfId="2954"/>
    <cellStyle name="Normal 36 5" xfId="2955"/>
    <cellStyle name="Normal 36 6" xfId="2956"/>
    <cellStyle name="Normal 36 7" xfId="2957"/>
    <cellStyle name="Normal 37" xfId="2958"/>
    <cellStyle name="Normal 37 2" xfId="2959"/>
    <cellStyle name="Normal 37 3" xfId="2960"/>
    <cellStyle name="Normal 37 4" xfId="2961"/>
    <cellStyle name="Normal 37 5" xfId="2962"/>
    <cellStyle name="Normal 37 6" xfId="2963"/>
    <cellStyle name="Normal 37 7" xfId="2964"/>
    <cellStyle name="Normal 38" xfId="2965"/>
    <cellStyle name="Normal 38 2" xfId="2966"/>
    <cellStyle name="Normal 38 3" xfId="2967"/>
    <cellStyle name="Normal 38 4" xfId="2968"/>
    <cellStyle name="Normal 38 5" xfId="2969"/>
    <cellStyle name="Normal 38 6" xfId="2970"/>
    <cellStyle name="Normal 38 7" xfId="2971"/>
    <cellStyle name="Normal 39" xfId="2972"/>
    <cellStyle name="Normal 39 2" xfId="2973"/>
    <cellStyle name="Normal 39 3" xfId="2974"/>
    <cellStyle name="Normal 39 4" xfId="2975"/>
    <cellStyle name="Normal 39 5" xfId="2976"/>
    <cellStyle name="Normal 39 6" xfId="2977"/>
    <cellStyle name="Normal 39 7" xfId="2978"/>
    <cellStyle name="Normal 4" xfId="2979"/>
    <cellStyle name="Normal 4 10" xfId="2980"/>
    <cellStyle name="Normal 4 11" xfId="2981"/>
    <cellStyle name="Normal 4 12" xfId="2982"/>
    <cellStyle name="Normal 4 13" xfId="2983"/>
    <cellStyle name="Normal 4 14" xfId="2984"/>
    <cellStyle name="Normal 4 15" xfId="2985"/>
    <cellStyle name="Normal 4 16" xfId="2986"/>
    <cellStyle name="Normal 4 17" xfId="2987"/>
    <cellStyle name="Normal 4 18" xfId="2988"/>
    <cellStyle name="Normal 4 19" xfId="2989"/>
    <cellStyle name="Normal 4 2" xfId="2990"/>
    <cellStyle name="Normal 4 2 2" xfId="2991"/>
    <cellStyle name="Normal 4 2 2 2" xfId="2992"/>
    <cellStyle name="Normal 4 2 2 2 2" xfId="2993"/>
    <cellStyle name="Normal 4 2 2 3" xfId="2994"/>
    <cellStyle name="Normal 4 2 2 4" xfId="2995"/>
    <cellStyle name="Normal 4 2 3" xfId="2996"/>
    <cellStyle name="Normal 4 2 3 2" xfId="2997"/>
    <cellStyle name="Normal 4 2 4" xfId="2998"/>
    <cellStyle name="Normal 4 2 5" xfId="2999"/>
    <cellStyle name="Normal 4 20" xfId="3000"/>
    <cellStyle name="Normal 4 21" xfId="3001"/>
    <cellStyle name="Normal 4 22" xfId="3002"/>
    <cellStyle name="Normal 4 23" xfId="3003"/>
    <cellStyle name="Normal 4 3" xfId="3004"/>
    <cellStyle name="Normal 4 3 2" xfId="3005"/>
    <cellStyle name="Normal 4 3 2 2" xfId="3006"/>
    <cellStyle name="Normal 4 3 3" xfId="3007"/>
    <cellStyle name="Normal 4 3 4" xfId="3008"/>
    <cellStyle name="Normal 4 3 5" xfId="3009"/>
    <cellStyle name="Normal 4 3 6" xfId="3010"/>
    <cellStyle name="Normal 4 4" xfId="3011"/>
    <cellStyle name="Normal 4 4 2" xfId="3012"/>
    <cellStyle name="Normal 4 5" xfId="3013"/>
    <cellStyle name="Normal 4 6" xfId="3014"/>
    <cellStyle name="Normal 4 7" xfId="3015"/>
    <cellStyle name="Normal 4 8" xfId="3016"/>
    <cellStyle name="Normal 4 9" xfId="3017"/>
    <cellStyle name="Normal 4_Actuals" xfId="3018"/>
    <cellStyle name="Normal 40" xfId="3019"/>
    <cellStyle name="Normal 40 2" xfId="3020"/>
    <cellStyle name="Normal 40 3" xfId="3021"/>
    <cellStyle name="Normal 40 4" xfId="3022"/>
    <cellStyle name="Normal 40 5" xfId="3023"/>
    <cellStyle name="Normal 40 6" xfId="3024"/>
    <cellStyle name="Normal 40 7" xfId="3025"/>
    <cellStyle name="Normal 41" xfId="3026"/>
    <cellStyle name="Normal 41 2" xfId="3027"/>
    <cellStyle name="Normal 41 3" xfId="3028"/>
    <cellStyle name="Normal 41 4" xfId="3029"/>
    <cellStyle name="Normal 41 5" xfId="3030"/>
    <cellStyle name="Normal 41 6" xfId="3031"/>
    <cellStyle name="Normal 42" xfId="3032"/>
    <cellStyle name="Normal 42 2" xfId="3033"/>
    <cellStyle name="Normal 42 3" xfId="3034"/>
    <cellStyle name="Normal 42 4" xfId="3035"/>
    <cellStyle name="Normal 42 5" xfId="3036"/>
    <cellStyle name="Normal 42 6" xfId="3037"/>
    <cellStyle name="Normal 43" xfId="3038"/>
    <cellStyle name="Normal 43 2" xfId="3039"/>
    <cellStyle name="Normal 43 3" xfId="3040"/>
    <cellStyle name="Normal 43 4" xfId="3041"/>
    <cellStyle name="Normal 43 5" xfId="3042"/>
    <cellStyle name="Normal 43 6" xfId="3043"/>
    <cellStyle name="Normal 44" xfId="3044"/>
    <cellStyle name="Normal 44 2" xfId="3045"/>
    <cellStyle name="Normal 44 3" xfId="3046"/>
    <cellStyle name="Normal 44 4" xfId="3047"/>
    <cellStyle name="Normal 44 5" xfId="3048"/>
    <cellStyle name="Normal 44 6" xfId="3049"/>
    <cellStyle name="Normal 45" xfId="3050"/>
    <cellStyle name="Normal 45 2" xfId="3051"/>
    <cellStyle name="Normal 45 3" xfId="3052"/>
    <cellStyle name="Normal 45 4" xfId="3053"/>
    <cellStyle name="Normal 45 5" xfId="3054"/>
    <cellStyle name="Normal 45 6" xfId="3055"/>
    <cellStyle name="Normal 46" xfId="3056"/>
    <cellStyle name="Normal 46 2" xfId="3057"/>
    <cellStyle name="Normal 46 3" xfId="3058"/>
    <cellStyle name="Normal 46 4" xfId="3059"/>
    <cellStyle name="Normal 46 5" xfId="3060"/>
    <cellStyle name="Normal 46 6" xfId="3061"/>
    <cellStyle name="Normal 47" xfId="3062"/>
    <cellStyle name="Normal 47 2" xfId="3063"/>
    <cellStyle name="Normal 47 3" xfId="3064"/>
    <cellStyle name="Normal 47 4" xfId="3065"/>
    <cellStyle name="Normal 47 5" xfId="3066"/>
    <cellStyle name="Normal 47 6" xfId="3067"/>
    <cellStyle name="Normal 48" xfId="3068"/>
    <cellStyle name="Normal 48 2" xfId="3069"/>
    <cellStyle name="Normal 48 3" xfId="3070"/>
    <cellStyle name="Normal 48 4" xfId="3071"/>
    <cellStyle name="Normal 48 5" xfId="3072"/>
    <cellStyle name="Normal 48 6" xfId="3073"/>
    <cellStyle name="Normal 49" xfId="3074"/>
    <cellStyle name="Normal 49 2" xfId="3075"/>
    <cellStyle name="Normal 49 3" xfId="3076"/>
    <cellStyle name="Normal 49 4" xfId="3077"/>
    <cellStyle name="Normal 49 5" xfId="3078"/>
    <cellStyle name="Normal 49 6" xfId="3079"/>
    <cellStyle name="Normal 5" xfId="3080"/>
    <cellStyle name="Normal 5 10" xfId="3081"/>
    <cellStyle name="Normal 5 11" xfId="3082"/>
    <cellStyle name="Normal 5 12" xfId="3083"/>
    <cellStyle name="Normal 5 13" xfId="3084"/>
    <cellStyle name="Normal 5 14" xfId="3085"/>
    <cellStyle name="Normal 5 15" xfId="3086"/>
    <cellStyle name="Normal 5 16" xfId="3087"/>
    <cellStyle name="Normal 5 17" xfId="3088"/>
    <cellStyle name="Normal 5 18" xfId="3089"/>
    <cellStyle name="Normal 5 19" xfId="3090"/>
    <cellStyle name="Normal 5 2" xfId="3091"/>
    <cellStyle name="Normal 5 2 2" xfId="3092"/>
    <cellStyle name="Normal 5 2 2 2" xfId="3093"/>
    <cellStyle name="Normal 5 2 2 2 2" xfId="3094"/>
    <cellStyle name="Normal 5 2 2 3" xfId="3095"/>
    <cellStyle name="Normal 5 2 2 4" xfId="3096"/>
    <cellStyle name="Normal 5 2 3" xfId="3097"/>
    <cellStyle name="Normal 5 2 3 2" xfId="3098"/>
    <cellStyle name="Normal 5 2 4" xfId="3099"/>
    <cellStyle name="Normal 5 2 5" xfId="3100"/>
    <cellStyle name="Normal 5 20" xfId="3101"/>
    <cellStyle name="Normal 5 21" xfId="3102"/>
    <cellStyle name="Normal 5 22" xfId="3103"/>
    <cellStyle name="Normal 5 23" xfId="3104"/>
    <cellStyle name="Normal 5 24" xfId="3105"/>
    <cellStyle name="Normal 5 3" xfId="3106"/>
    <cellStyle name="Normal 5 3 2" xfId="3107"/>
    <cellStyle name="Normal 5 3 2 2" xfId="3108"/>
    <cellStyle name="Normal 5 3 3" xfId="3109"/>
    <cellStyle name="Normal 5 4" xfId="3110"/>
    <cellStyle name="Normal 5 4 2" xfId="3111"/>
    <cellStyle name="Normal 5 5" xfId="3112"/>
    <cellStyle name="Normal 5 6" xfId="3113"/>
    <cellStyle name="Normal 5 7" xfId="3114"/>
    <cellStyle name="Normal 5 8" xfId="3115"/>
    <cellStyle name="Normal 5 9" xfId="3116"/>
    <cellStyle name="Normal 5_Actuals" xfId="3117"/>
    <cellStyle name="Normal 50" xfId="3118"/>
    <cellStyle name="Normal 50 2" xfId="3119"/>
    <cellStyle name="Normal 50 3" xfId="3120"/>
    <cellStyle name="Normal 50 4" xfId="3121"/>
    <cellStyle name="Normal 50 5" xfId="3122"/>
    <cellStyle name="Normal 50 6" xfId="3123"/>
    <cellStyle name="Normal 51" xfId="3124"/>
    <cellStyle name="Normal 51 2" xfId="3125"/>
    <cellStyle name="Normal 51 3" xfId="3126"/>
    <cellStyle name="Normal 51 4" xfId="3127"/>
    <cellStyle name="Normal 51 5" xfId="3128"/>
    <cellStyle name="Normal 51 6" xfId="3129"/>
    <cellStyle name="Normal 52" xfId="3130"/>
    <cellStyle name="Normal 52 2" xfId="3131"/>
    <cellStyle name="Normal 52 3" xfId="3132"/>
    <cellStyle name="Normal 52 4" xfId="3133"/>
    <cellStyle name="Normal 52 5" xfId="3134"/>
    <cellStyle name="Normal 52 6" xfId="3135"/>
    <cellStyle name="Normal 52 7" xfId="3136"/>
    <cellStyle name="Normal 53" xfId="3137"/>
    <cellStyle name="Normal 53 2" xfId="3138"/>
    <cellStyle name="Normal 53 3" xfId="3139"/>
    <cellStyle name="Normal 53 4" xfId="3140"/>
    <cellStyle name="Normal 53 5" xfId="3141"/>
    <cellStyle name="Normal 53 6" xfId="3142"/>
    <cellStyle name="Normal 53 7" xfId="3143"/>
    <cellStyle name="Normal 54" xfId="3144"/>
    <cellStyle name="Normal 54 2" xfId="3145"/>
    <cellStyle name="Normal 54 3" xfId="3146"/>
    <cellStyle name="Normal 54 4" xfId="3147"/>
    <cellStyle name="Normal 54 5" xfId="3148"/>
    <cellStyle name="Normal 54 6" xfId="3149"/>
    <cellStyle name="Normal 54 7" xfId="3150"/>
    <cellStyle name="Normal 55" xfId="3151"/>
    <cellStyle name="Normal 55 2" xfId="3152"/>
    <cellStyle name="Normal 55 3" xfId="3153"/>
    <cellStyle name="Normal 55 4" xfId="3154"/>
    <cellStyle name="Normal 55 5" xfId="3155"/>
    <cellStyle name="Normal 55 6" xfId="3156"/>
    <cellStyle name="Normal 56" xfId="3157"/>
    <cellStyle name="Normal 56 2" xfId="3158"/>
    <cellStyle name="Normal 56 3" xfId="3159"/>
    <cellStyle name="Normal 56 4" xfId="3160"/>
    <cellStyle name="Normal 56 5" xfId="3161"/>
    <cellStyle name="Normal 56 6" xfId="3162"/>
    <cellStyle name="Normal 56 7" xfId="3163"/>
    <cellStyle name="Normal 57" xfId="3164"/>
    <cellStyle name="Normal 57 2" xfId="3165"/>
    <cellStyle name="Normal 57 3" xfId="3166"/>
    <cellStyle name="Normal 57 4" xfId="3167"/>
    <cellStyle name="Normal 57 5" xfId="3168"/>
    <cellStyle name="Normal 57 6" xfId="3169"/>
    <cellStyle name="Normal 58" xfId="3170"/>
    <cellStyle name="Normal 58 2" xfId="3171"/>
    <cellStyle name="Normal 58 3" xfId="3172"/>
    <cellStyle name="Normal 58 4" xfId="3173"/>
    <cellStyle name="Normal 58 5" xfId="3174"/>
    <cellStyle name="Normal 58 6" xfId="3175"/>
    <cellStyle name="Normal 59" xfId="3176"/>
    <cellStyle name="Normal 59 2" xfId="3177"/>
    <cellStyle name="Normal 59 3" xfId="3178"/>
    <cellStyle name="Normal 59 4" xfId="3179"/>
    <cellStyle name="Normal 59 5" xfId="3180"/>
    <cellStyle name="Normal 59 6" xfId="3181"/>
    <cellStyle name="Normal 6" xfId="3182"/>
    <cellStyle name="Normal 6 10" xfId="3183"/>
    <cellStyle name="Normal 6 11" xfId="3184"/>
    <cellStyle name="Normal 6 12" xfId="3185"/>
    <cellStyle name="Normal 6 13" xfId="3186"/>
    <cellStyle name="Normal 6 14" xfId="3187"/>
    <cellStyle name="Normal 6 15" xfId="3188"/>
    <cellStyle name="Normal 6 16" xfId="3189"/>
    <cellStyle name="Normal 6 17" xfId="3190"/>
    <cellStyle name="Normal 6 18" xfId="3191"/>
    <cellStyle name="Normal 6 19" xfId="3192"/>
    <cellStyle name="Normal 6 2" xfId="3193"/>
    <cellStyle name="Normal 6 2 2" xfId="3194"/>
    <cellStyle name="Normal 6 2 2 2" xfId="3195"/>
    <cellStyle name="Normal 6 2 2 2 2" xfId="3196"/>
    <cellStyle name="Normal 6 2 2 3" xfId="3197"/>
    <cellStyle name="Normal 6 2 2 4" xfId="3198"/>
    <cellStyle name="Normal 6 2 3" xfId="3199"/>
    <cellStyle name="Normal 6 2 3 2" xfId="3200"/>
    <cellStyle name="Normal 6 2 4" xfId="3201"/>
    <cellStyle name="Normal 6 2 5" xfId="3202"/>
    <cellStyle name="Normal 6 20" xfId="3203"/>
    <cellStyle name="Normal 6 21" xfId="3204"/>
    <cellStyle name="Normal 6 22" xfId="3205"/>
    <cellStyle name="Normal 6 23" xfId="3206"/>
    <cellStyle name="Normal 6 3" xfId="3207"/>
    <cellStyle name="Normal 6 3 2" xfId="3208"/>
    <cellStyle name="Normal 6 3 2 2" xfId="3209"/>
    <cellStyle name="Normal 6 3 3" xfId="3210"/>
    <cellStyle name="Normal 6 3 4" xfId="3211"/>
    <cellStyle name="Normal 6 3 5" xfId="3212"/>
    <cellStyle name="Normal 6 3 6" xfId="3213"/>
    <cellStyle name="Normal 6 4" xfId="3214"/>
    <cellStyle name="Normal 6 4 2" xfId="3215"/>
    <cellStyle name="Normal 6 5" xfId="3216"/>
    <cellStyle name="Normal 6 6" xfId="3217"/>
    <cellStyle name="Normal 6 7" xfId="3218"/>
    <cellStyle name="Normal 6 8" xfId="3219"/>
    <cellStyle name="Normal 6 9" xfId="3220"/>
    <cellStyle name="Normal 6_Actuals" xfId="3221"/>
    <cellStyle name="Normal 60" xfId="3222"/>
    <cellStyle name="Normal 60 2" xfId="3223"/>
    <cellStyle name="Normal 60 3" xfId="3224"/>
    <cellStyle name="Normal 60 4" xfId="3225"/>
    <cellStyle name="Normal 60 5" xfId="3226"/>
    <cellStyle name="Normal 60 6" xfId="3227"/>
    <cellStyle name="Normal 61" xfId="3228"/>
    <cellStyle name="Normal 61 2" xfId="3229"/>
    <cellStyle name="Normal 61 3" xfId="3230"/>
    <cellStyle name="Normal 61 4" xfId="3231"/>
    <cellStyle name="Normal 61 5" xfId="3232"/>
    <cellStyle name="Normal 61 6" xfId="3233"/>
    <cellStyle name="Normal 62" xfId="3234"/>
    <cellStyle name="Normal 62 2" xfId="3235"/>
    <cellStyle name="Normal 62 3" xfId="3236"/>
    <cellStyle name="Normal 62 4" xfId="3237"/>
    <cellStyle name="Normal 62 5" xfId="3238"/>
    <cellStyle name="Normal 62 6" xfId="3239"/>
    <cellStyle name="Normal 63" xfId="3240"/>
    <cellStyle name="Normal 63 2" xfId="3241"/>
    <cellStyle name="Normal 63 3" xfId="3242"/>
    <cellStyle name="Normal 63 4" xfId="3243"/>
    <cellStyle name="Normal 63 5" xfId="3244"/>
    <cellStyle name="Normal 63 6" xfId="3245"/>
    <cellStyle name="Normal 64" xfId="3246"/>
    <cellStyle name="Normal 64 2" xfId="3247"/>
    <cellStyle name="Normal 64 3" xfId="3248"/>
    <cellStyle name="Normal 64 4" xfId="3249"/>
    <cellStyle name="Normal 64 5" xfId="3250"/>
    <cellStyle name="Normal 64 6" xfId="3251"/>
    <cellStyle name="Normal 65" xfId="3252"/>
    <cellStyle name="Normal 65 2" xfId="3253"/>
    <cellStyle name="Normal 65 3" xfId="3254"/>
    <cellStyle name="Normal 65 4" xfId="3255"/>
    <cellStyle name="Normal 65 5" xfId="3256"/>
    <cellStyle name="Normal 65 6" xfId="3257"/>
    <cellStyle name="Normal 66" xfId="3258"/>
    <cellStyle name="Normal 66 2" xfId="3259"/>
    <cellStyle name="Normal 66 3" xfId="3260"/>
    <cellStyle name="Normal 66 4" xfId="3261"/>
    <cellStyle name="Normal 66 5" xfId="3262"/>
    <cellStyle name="Normal 66 6" xfId="3263"/>
    <cellStyle name="Normal 67" xfId="3264"/>
    <cellStyle name="Normal 67 2" xfId="3265"/>
    <cellStyle name="Normal 67 3" xfId="3266"/>
    <cellStyle name="Normal 67 4" xfId="3267"/>
    <cellStyle name="Normal 67 5" xfId="3268"/>
    <cellStyle name="Normal 67 6" xfId="3269"/>
    <cellStyle name="Normal 68" xfId="3270"/>
    <cellStyle name="Normal 68 2" xfId="3271"/>
    <cellStyle name="Normal 68 3" xfId="3272"/>
    <cellStyle name="Normal 68 4" xfId="3273"/>
    <cellStyle name="Normal 68 5" xfId="3274"/>
    <cellStyle name="Normal 68 6" xfId="3275"/>
    <cellStyle name="Normal 69" xfId="3276"/>
    <cellStyle name="Normal 69 2" xfId="3277"/>
    <cellStyle name="Normal 69 3" xfId="3278"/>
    <cellStyle name="Normal 69 4" xfId="3279"/>
    <cellStyle name="Normal 69 5" xfId="3280"/>
    <cellStyle name="Normal 69 6" xfId="3281"/>
    <cellStyle name="Normal 7" xfId="3282"/>
    <cellStyle name="Normal 7 2" xfId="3283"/>
    <cellStyle name="Normal 7 2 2" xfId="3284"/>
    <cellStyle name="Normal 7 2 2 2" xfId="3285"/>
    <cellStyle name="Normal 7 2 2 2 2" xfId="3286"/>
    <cellStyle name="Normal 7 2 2 3" xfId="3287"/>
    <cellStyle name="Normal 7 2 3" xfId="3288"/>
    <cellStyle name="Normal 7 2 3 2" xfId="3289"/>
    <cellStyle name="Normal 7 2 4" xfId="3290"/>
    <cellStyle name="Normal 7 2 5" xfId="3291"/>
    <cellStyle name="Normal 7 3" xfId="3292"/>
    <cellStyle name="Normal 7 3 2" xfId="3293"/>
    <cellStyle name="Normal 7 3 2 2" xfId="3294"/>
    <cellStyle name="Normal 7 3 3" xfId="3295"/>
    <cellStyle name="Normal 7 4" xfId="3296"/>
    <cellStyle name="Normal 7 4 2" xfId="3297"/>
    <cellStyle name="Normal 7 5" xfId="3298"/>
    <cellStyle name="Normal 7 6" xfId="3299"/>
    <cellStyle name="Normal 7 7" xfId="3300"/>
    <cellStyle name="Normal 70" xfId="3301"/>
    <cellStyle name="Normal 70 2" xfId="3302"/>
    <cellStyle name="Normal 70 3" xfId="3303"/>
    <cellStyle name="Normal 70 4" xfId="3304"/>
    <cellStyle name="Normal 70 5" xfId="3305"/>
    <cellStyle name="Normal 70 6" xfId="3306"/>
    <cellStyle name="Normal 71" xfId="3307"/>
    <cellStyle name="Normal 71 2" xfId="3308"/>
    <cellStyle name="Normal 71 3" xfId="3309"/>
    <cellStyle name="Normal 71 4" xfId="3310"/>
    <cellStyle name="Normal 71 5" xfId="3311"/>
    <cellStyle name="Normal 71 6" xfId="3312"/>
    <cellStyle name="Normal 72" xfId="3313"/>
    <cellStyle name="Normal 72 2" xfId="3314"/>
    <cellStyle name="Normal 72 3" xfId="3315"/>
    <cellStyle name="Normal 72 4" xfId="3316"/>
    <cellStyle name="Normal 72 5" xfId="3317"/>
    <cellStyle name="Normal 72 6" xfId="3318"/>
    <cellStyle name="Normal 73" xfId="3319"/>
    <cellStyle name="Normal 73 2" xfId="3320"/>
    <cellStyle name="Normal 73 3" xfId="3321"/>
    <cellStyle name="Normal 73 4" xfId="3322"/>
    <cellStyle name="Normal 73 5" xfId="3323"/>
    <cellStyle name="Normal 73 6" xfId="3324"/>
    <cellStyle name="Normal 74" xfId="3325"/>
    <cellStyle name="Normal 74 2" xfId="3326"/>
    <cellStyle name="Normal 74 3" xfId="3327"/>
    <cellStyle name="Normal 74 4" xfId="3328"/>
    <cellStyle name="Normal 74 5" xfId="3329"/>
    <cellStyle name="Normal 74 6" xfId="3330"/>
    <cellStyle name="Normal 75" xfId="3331"/>
    <cellStyle name="Normal 75 2" xfId="3332"/>
    <cellStyle name="Normal 75 3" xfId="3333"/>
    <cellStyle name="Normal 75 4" xfId="3334"/>
    <cellStyle name="Normal 75 5" xfId="3335"/>
    <cellStyle name="Normal 75 6" xfId="3336"/>
    <cellStyle name="Normal 76" xfId="3337"/>
    <cellStyle name="Normal 76 2" xfId="3338"/>
    <cellStyle name="Normal 76 3" xfId="3339"/>
    <cellStyle name="Normal 76 4" xfId="3340"/>
    <cellStyle name="Normal 76 5" xfId="3341"/>
    <cellStyle name="Normal 76 6" xfId="3342"/>
    <cellStyle name="Normal 77" xfId="3343"/>
    <cellStyle name="Normal 77 2" xfId="3344"/>
    <cellStyle name="Normal 77 3" xfId="3345"/>
    <cellStyle name="Normal 77 4" xfId="3346"/>
    <cellStyle name="Normal 77 5" xfId="3347"/>
    <cellStyle name="Normal 77 6" xfId="3348"/>
    <cellStyle name="Normal 78" xfId="3349"/>
    <cellStyle name="Normal 78 2" xfId="3350"/>
    <cellStyle name="Normal 78 3" xfId="3351"/>
    <cellStyle name="Normal 78 4" xfId="3352"/>
    <cellStyle name="Normal 78 5" xfId="3353"/>
    <cellStyle name="Normal 78 6" xfId="3354"/>
    <cellStyle name="Normal 78 7" xfId="3355"/>
    <cellStyle name="Normal 79" xfId="3356"/>
    <cellStyle name="Normal 79 2" xfId="3357"/>
    <cellStyle name="Normal 79 3" xfId="3358"/>
    <cellStyle name="Normal 79 4" xfId="3359"/>
    <cellStyle name="Normal 79 5" xfId="3360"/>
    <cellStyle name="Normal 79 6" xfId="3361"/>
    <cellStyle name="Normal 8" xfId="3362"/>
    <cellStyle name="Normal 8 2" xfId="3363"/>
    <cellStyle name="Normal 8 2 2" xfId="3364"/>
    <cellStyle name="Normal 8 2 2 2" xfId="3365"/>
    <cellStyle name="Normal 8 2 2 2 2" xfId="3366"/>
    <cellStyle name="Normal 8 2 2 3" xfId="3367"/>
    <cellStyle name="Normal 8 2 3" xfId="3368"/>
    <cellStyle name="Normal 8 2 3 2" xfId="3369"/>
    <cellStyle name="Normal 8 2 4" xfId="3370"/>
    <cellStyle name="Normal 8 3" xfId="3371"/>
    <cellStyle name="Normal 8 3 2" xfId="3372"/>
    <cellStyle name="Normal 8 3 2 2" xfId="3373"/>
    <cellStyle name="Normal 8 3 3" xfId="3374"/>
    <cellStyle name="Normal 8 4" xfId="3375"/>
    <cellStyle name="Normal 8 4 2" xfId="3376"/>
    <cellStyle name="Normal 8 5" xfId="3377"/>
    <cellStyle name="Normal 8 6" xfId="3378"/>
    <cellStyle name="Normal 8 7" xfId="3379"/>
    <cellStyle name="Normal 80" xfId="3380"/>
    <cellStyle name="Normal 80 2" xfId="3381"/>
    <cellStyle name="Normal 80 3" xfId="3382"/>
    <cellStyle name="Normal 80 4" xfId="3383"/>
    <cellStyle name="Normal 80 5" xfId="3384"/>
    <cellStyle name="Normal 80 6" xfId="3385"/>
    <cellStyle name="Normal 81" xfId="3386"/>
    <cellStyle name="Normal 81 2" xfId="3387"/>
    <cellStyle name="Normal 81 3" xfId="3388"/>
    <cellStyle name="Normal 81 4" xfId="3389"/>
    <cellStyle name="Normal 81 5" xfId="3390"/>
    <cellStyle name="Normal 81 6" xfId="3391"/>
    <cellStyle name="Normal 82" xfId="3392"/>
    <cellStyle name="Normal 82 2" xfId="3393"/>
    <cellStyle name="Normal 82 3" xfId="3394"/>
    <cellStyle name="Normal 82 4" xfId="3395"/>
    <cellStyle name="Normal 82 5" xfId="3396"/>
    <cellStyle name="Normal 82 6" xfId="3397"/>
    <cellStyle name="Normal 83" xfId="3398"/>
    <cellStyle name="Normal 83 2" xfId="3399"/>
    <cellStyle name="Normal 83 3" xfId="3400"/>
    <cellStyle name="Normal 83 4" xfId="3401"/>
    <cellStyle name="Normal 83 5" xfId="3402"/>
    <cellStyle name="Normal 83 6" xfId="3403"/>
    <cellStyle name="Normal 84" xfId="3404"/>
    <cellStyle name="Normal 84 2" xfId="3405"/>
    <cellStyle name="Normal 84 3" xfId="3406"/>
    <cellStyle name="Normal 84 4" xfId="3407"/>
    <cellStyle name="Normal 84 5" xfId="3408"/>
    <cellStyle name="Normal 84 6" xfId="3409"/>
    <cellStyle name="Normal 85" xfId="3410"/>
    <cellStyle name="Normal 85 2" xfId="3411"/>
    <cellStyle name="Normal 85 3" xfId="3412"/>
    <cellStyle name="Normal 85 4" xfId="3413"/>
    <cellStyle name="Normal 85 5" xfId="3414"/>
    <cellStyle name="Normal 85 6" xfId="3415"/>
    <cellStyle name="Normal 86" xfId="3416"/>
    <cellStyle name="Normal 86 2" xfId="3417"/>
    <cellStyle name="Normal 86 3" xfId="3418"/>
    <cellStyle name="Normal 86 4" xfId="3419"/>
    <cellStyle name="Normal 86 5" xfId="3420"/>
    <cellStyle name="Normal 86 6" xfId="3421"/>
    <cellStyle name="Normal 87" xfId="3422"/>
    <cellStyle name="Normal 87 2" xfId="3423"/>
    <cellStyle name="Normal 87 3" xfId="3424"/>
    <cellStyle name="Normal 87 4" xfId="3425"/>
    <cellStyle name="Normal 87 5" xfId="3426"/>
    <cellStyle name="Normal 87 6" xfId="3427"/>
    <cellStyle name="Normal 88" xfId="3428"/>
    <cellStyle name="Normal 88 2" xfId="3429"/>
    <cellStyle name="Normal 88 3" xfId="3430"/>
    <cellStyle name="Normal 88 4" xfId="3431"/>
    <cellStyle name="Normal 88 5" xfId="3432"/>
    <cellStyle name="Normal 88 6" xfId="3433"/>
    <cellStyle name="Normal 89" xfId="3434"/>
    <cellStyle name="Normal 89 2" xfId="3435"/>
    <cellStyle name="Normal 89 3" xfId="3436"/>
    <cellStyle name="Normal 89 4" xfId="3437"/>
    <cellStyle name="Normal 89 5" xfId="3438"/>
    <cellStyle name="Normal 89 6" xfId="3439"/>
    <cellStyle name="Normal 9" xfId="3440"/>
    <cellStyle name="Normal 9 2" xfId="3441"/>
    <cellStyle name="Normal 9 2 2" xfId="3442"/>
    <cellStyle name="Normal 9 2 2 2" xfId="3443"/>
    <cellStyle name="Normal 9 2 2 2 2" xfId="3444"/>
    <cellStyle name="Normal 9 2 2 3" xfId="3445"/>
    <cellStyle name="Normal 9 2 3" xfId="3446"/>
    <cellStyle name="Normal 9 2 3 2" xfId="3447"/>
    <cellStyle name="Normal 9 2 4" xfId="3448"/>
    <cellStyle name="Normal 9 3" xfId="3449"/>
    <cellStyle name="Normal 9 3 2" xfId="3450"/>
    <cellStyle name="Normal 9 3 2 2" xfId="3451"/>
    <cellStyle name="Normal 9 3 3" xfId="3452"/>
    <cellStyle name="Normal 9 4" xfId="3453"/>
    <cellStyle name="Normal 9 4 2" xfId="3454"/>
    <cellStyle name="Normal 9 5" xfId="3455"/>
    <cellStyle name="Normal 9 6" xfId="3456"/>
    <cellStyle name="Normal 9 7" xfId="3457"/>
    <cellStyle name="Normal 9 8" xfId="3458"/>
    <cellStyle name="Normal 90" xfId="3459"/>
    <cellStyle name="Normal 90 2" xfId="3460"/>
    <cellStyle name="Normal 90 3" xfId="3461"/>
    <cellStyle name="Normal 90 4" xfId="3462"/>
    <cellStyle name="Normal 90 5" xfId="3463"/>
    <cellStyle name="Normal 90 6" xfId="3464"/>
    <cellStyle name="Normal 91" xfId="3465"/>
    <cellStyle name="Normal 91 2" xfId="3466"/>
    <cellStyle name="Normal 91 3" xfId="3467"/>
    <cellStyle name="Normal 91 4" xfId="3468"/>
    <cellStyle name="Normal 91 5" xfId="3469"/>
    <cellStyle name="Normal 91 6" xfId="3470"/>
    <cellStyle name="Normal 92" xfId="3471"/>
    <cellStyle name="Normal 92 10" xfId="3472"/>
    <cellStyle name="Normal 92 100" xfId="3473"/>
    <cellStyle name="Normal 92 101" xfId="3474"/>
    <cellStyle name="Normal 92 102" xfId="3475"/>
    <cellStyle name="Normal 92 103" xfId="3476"/>
    <cellStyle name="Normal 92 104" xfId="3477"/>
    <cellStyle name="Normal 92 105" xfId="3478"/>
    <cellStyle name="Normal 92 106" xfId="3479"/>
    <cellStyle name="Normal 92 107" xfId="3480"/>
    <cellStyle name="Normal 92 108" xfId="3481"/>
    <cellStyle name="Normal 92 109" xfId="3482"/>
    <cellStyle name="Normal 92 11" xfId="3483"/>
    <cellStyle name="Normal 92 110" xfId="3484"/>
    <cellStyle name="Normal 92 111" xfId="3485"/>
    <cellStyle name="Normal 92 112" xfId="3486"/>
    <cellStyle name="Normal 92 113" xfId="3487"/>
    <cellStyle name="Normal 92 114" xfId="3488"/>
    <cellStyle name="Normal 92 12" xfId="3489"/>
    <cellStyle name="Normal 92 13" xfId="3490"/>
    <cellStyle name="Normal 92 14" xfId="3491"/>
    <cellStyle name="Normal 92 15" xfId="3492"/>
    <cellStyle name="Normal 92 16" xfId="3493"/>
    <cellStyle name="Normal 92 17" xfId="3494"/>
    <cellStyle name="Normal 92 18" xfId="3495"/>
    <cellStyle name="Normal 92 19" xfId="3496"/>
    <cellStyle name="Normal 92 2" xfId="3497"/>
    <cellStyle name="Normal 92 20" xfId="3498"/>
    <cellStyle name="Normal 92 21" xfId="3499"/>
    <cellStyle name="Normal 92 22" xfId="3500"/>
    <cellStyle name="Normal 92 23" xfId="3501"/>
    <cellStyle name="Normal 92 24" xfId="3502"/>
    <cellStyle name="Normal 92 25" xfId="3503"/>
    <cellStyle name="Normal 92 26" xfId="3504"/>
    <cellStyle name="Normal 92 27" xfId="3505"/>
    <cellStyle name="Normal 92 28" xfId="3506"/>
    <cellStyle name="Normal 92 29" xfId="3507"/>
    <cellStyle name="Normal 92 3" xfId="3508"/>
    <cellStyle name="Normal 92 30" xfId="3509"/>
    <cellStyle name="Normal 92 31" xfId="3510"/>
    <cellStyle name="Normal 92 32" xfId="3511"/>
    <cellStyle name="Normal 92 33" xfId="3512"/>
    <cellStyle name="Normal 92 34" xfId="3513"/>
    <cellStyle name="Normal 92 35" xfId="3514"/>
    <cellStyle name="Normal 92 36" xfId="3515"/>
    <cellStyle name="Normal 92 37" xfId="3516"/>
    <cellStyle name="Normal 92 38" xfId="3517"/>
    <cellStyle name="Normal 92 39" xfId="3518"/>
    <cellStyle name="Normal 92 4" xfId="3519"/>
    <cellStyle name="Normal 92 40" xfId="3520"/>
    <cellStyle name="Normal 92 41" xfId="3521"/>
    <cellStyle name="Normal 92 42" xfId="3522"/>
    <cellStyle name="Normal 92 43" xfId="3523"/>
    <cellStyle name="Normal 92 44" xfId="3524"/>
    <cellStyle name="Normal 92 45" xfId="3525"/>
    <cellStyle name="Normal 92 46" xfId="3526"/>
    <cellStyle name="Normal 92 47" xfId="3527"/>
    <cellStyle name="Normal 92 48" xfId="3528"/>
    <cellStyle name="Normal 92 49" xfId="3529"/>
    <cellStyle name="Normal 92 5" xfId="3530"/>
    <cellStyle name="Normal 92 50" xfId="3531"/>
    <cellStyle name="Normal 92 51" xfId="3532"/>
    <cellStyle name="Normal 92 52" xfId="3533"/>
    <cellStyle name="Normal 92 53" xfId="3534"/>
    <cellStyle name="Normal 92 54" xfId="3535"/>
    <cellStyle name="Normal 92 55" xfId="3536"/>
    <cellStyle name="Normal 92 56" xfId="3537"/>
    <cellStyle name="Normal 92 57" xfId="3538"/>
    <cellStyle name="Normal 92 58" xfId="3539"/>
    <cellStyle name="Normal 92 59" xfId="3540"/>
    <cellStyle name="Normal 92 6" xfId="3541"/>
    <cellStyle name="Normal 92 60" xfId="3542"/>
    <cellStyle name="Normal 92 61" xfId="3543"/>
    <cellStyle name="Normal 92 62" xfId="3544"/>
    <cellStyle name="Normal 92 63" xfId="3545"/>
    <cellStyle name="Normal 92 64" xfId="3546"/>
    <cellStyle name="Normal 92 65" xfId="3547"/>
    <cellStyle name="Normal 92 66" xfId="3548"/>
    <cellStyle name="Normal 92 67" xfId="3549"/>
    <cellStyle name="Normal 92 68" xfId="3550"/>
    <cellStyle name="Normal 92 69" xfId="3551"/>
    <cellStyle name="Normal 92 7" xfId="3552"/>
    <cellStyle name="Normal 92 70" xfId="3553"/>
    <cellStyle name="Normal 92 71" xfId="3554"/>
    <cellStyle name="Normal 92 72" xfId="3555"/>
    <cellStyle name="Normal 92 73" xfId="3556"/>
    <cellStyle name="Normal 92 74" xfId="3557"/>
    <cellStyle name="Normal 92 75" xfId="3558"/>
    <cellStyle name="Normal 92 76" xfId="3559"/>
    <cellStyle name="Normal 92 77" xfId="3560"/>
    <cellStyle name="Normal 92 78" xfId="3561"/>
    <cellStyle name="Normal 92 79" xfId="3562"/>
    <cellStyle name="Normal 92 8" xfId="3563"/>
    <cellStyle name="Normal 92 80" xfId="3564"/>
    <cellStyle name="Normal 92 81" xfId="3565"/>
    <cellStyle name="Normal 92 82" xfId="3566"/>
    <cellStyle name="Normal 92 83" xfId="3567"/>
    <cellStyle name="Normal 92 84" xfId="3568"/>
    <cellStyle name="Normal 92 85" xfId="3569"/>
    <cellStyle name="Normal 92 86" xfId="3570"/>
    <cellStyle name="Normal 92 87" xfId="3571"/>
    <cellStyle name="Normal 92 88" xfId="3572"/>
    <cellStyle name="Normal 92 89" xfId="3573"/>
    <cellStyle name="Normal 92 9" xfId="3574"/>
    <cellStyle name="Normal 92 90" xfId="3575"/>
    <cellStyle name="Normal 92 91" xfId="3576"/>
    <cellStyle name="Normal 92 92" xfId="3577"/>
    <cellStyle name="Normal 92 93" xfId="3578"/>
    <cellStyle name="Normal 92 94" xfId="3579"/>
    <cellStyle name="Normal 92 95" xfId="3580"/>
    <cellStyle name="Normal 92 96" xfId="3581"/>
    <cellStyle name="Normal 92 97" xfId="3582"/>
    <cellStyle name="Normal 92 98" xfId="3583"/>
    <cellStyle name="Normal 92 99" xfId="3584"/>
    <cellStyle name="Normal 93" xfId="3585"/>
    <cellStyle name="Normal 93 2" xfId="3586"/>
    <cellStyle name="Normal 93 3" xfId="3587"/>
    <cellStyle name="Normal 93 4" xfId="3588"/>
    <cellStyle name="Normal 93 5" xfId="3589"/>
    <cellStyle name="Normal 93 6" xfId="3590"/>
    <cellStyle name="Normal 94" xfId="3591"/>
    <cellStyle name="Normal 94 2" xfId="3592"/>
    <cellStyle name="Normal 94 3" xfId="3593"/>
    <cellStyle name="Normal 94 4" xfId="3594"/>
    <cellStyle name="Normal 94 5" xfId="3595"/>
    <cellStyle name="Normal 94 6" xfId="3596"/>
    <cellStyle name="Normal 95" xfId="3597"/>
    <cellStyle name="Normal 95 2" xfId="3598"/>
    <cellStyle name="Normal 95 3" xfId="3599"/>
    <cellStyle name="Normal 95 4" xfId="3600"/>
    <cellStyle name="Normal 95 5" xfId="3601"/>
    <cellStyle name="Normal 95 6" xfId="3602"/>
    <cellStyle name="Normal 96" xfId="3603"/>
    <cellStyle name="Normal 96 2" xfId="3604"/>
    <cellStyle name="Normal 96 3" xfId="3605"/>
    <cellStyle name="Normal 96 4" xfId="3606"/>
    <cellStyle name="Normal 96 5" xfId="3607"/>
    <cellStyle name="Normal 96 6" xfId="3608"/>
    <cellStyle name="Normal 97" xfId="3609"/>
    <cellStyle name="Normal 97 2" xfId="3610"/>
    <cellStyle name="Normal 97 3" xfId="3611"/>
    <cellStyle name="Normal 97 4" xfId="3612"/>
    <cellStyle name="Normal 97 5" xfId="3613"/>
    <cellStyle name="Normal 97 6" xfId="3614"/>
    <cellStyle name="Normal 98" xfId="3615"/>
    <cellStyle name="Normal 98 2" xfId="3616"/>
    <cellStyle name="Normal 98 3" xfId="3617"/>
    <cellStyle name="Normal 98 4" xfId="3618"/>
    <cellStyle name="Normal 98 5" xfId="3619"/>
    <cellStyle name="Normal 98 6" xfId="3620"/>
    <cellStyle name="Normal 99" xfId="3621"/>
    <cellStyle name="Normal 99 2" xfId="3622"/>
    <cellStyle name="Normal 99 3" xfId="3623"/>
    <cellStyle name="Normal 99 4" xfId="3624"/>
    <cellStyle name="Normal 99 5" xfId="3625"/>
    <cellStyle name="Normal 99 6" xfId="3626"/>
    <cellStyle name="Note 10" xfId="3627"/>
    <cellStyle name="Note 11" xfId="3628"/>
    <cellStyle name="Note 12" xfId="3629"/>
    <cellStyle name="Note 13" xfId="3630"/>
    <cellStyle name="Note 14" xfId="3631"/>
    <cellStyle name="Note 15" xfId="3632"/>
    <cellStyle name="Note 16" xfId="3633"/>
    <cellStyle name="Note 17" xfId="3634"/>
    <cellStyle name="Note 18" xfId="3635"/>
    <cellStyle name="Note 19" xfId="3636"/>
    <cellStyle name="Note 2" xfId="3637"/>
    <cellStyle name="Note 2 2" xfId="3638"/>
    <cellStyle name="Note 2 2 2" xfId="3639"/>
    <cellStyle name="Note 2 2 2 2" xfId="3640"/>
    <cellStyle name="Note 2 2 2 2 2" xfId="3641"/>
    <cellStyle name="Note 2 2 2 3" xfId="3642"/>
    <cellStyle name="Note 2 2 3" xfId="3643"/>
    <cellStyle name="Note 2 2 3 2" xfId="3644"/>
    <cellStyle name="Note 2 2 4" xfId="3645"/>
    <cellStyle name="Note 2 3" xfId="3646"/>
    <cellStyle name="Note 2 3 2" xfId="3647"/>
    <cellStyle name="Note 2 3 2 2" xfId="3648"/>
    <cellStyle name="Note 2 3 3" xfId="3649"/>
    <cellStyle name="Note 2 4" xfId="3650"/>
    <cellStyle name="Note 2 5" xfId="3651"/>
    <cellStyle name="Note 2 5 2" xfId="3652"/>
    <cellStyle name="Note 2 6" xfId="3653"/>
    <cellStyle name="Note 2 7" xfId="3654"/>
    <cellStyle name="Note 2 8" xfId="3655"/>
    <cellStyle name="Note 2 9" xfId="3656"/>
    <cellStyle name="Note 20" xfId="3657"/>
    <cellStyle name="Note 21" xfId="3658"/>
    <cellStyle name="Note 22" xfId="3659"/>
    <cellStyle name="Note 23" xfId="3660"/>
    <cellStyle name="Note 24" xfId="3661"/>
    <cellStyle name="Note 25" xfId="3662"/>
    <cellStyle name="Note 26" xfId="3663"/>
    <cellStyle name="Note 27" xfId="3664"/>
    <cellStyle name="Note 28" xfId="3665"/>
    <cellStyle name="Note 29" xfId="3666"/>
    <cellStyle name="Note 3" xfId="3667"/>
    <cellStyle name="Note 3 2" xfId="3668"/>
    <cellStyle name="Note 3 3" xfId="3669"/>
    <cellStyle name="Note 30" xfId="3670"/>
    <cellStyle name="Note 31" xfId="3671"/>
    <cellStyle name="Note 32" xfId="3672"/>
    <cellStyle name="Note 33" xfId="3673"/>
    <cellStyle name="Note 34" xfId="3674"/>
    <cellStyle name="Note 35" xfId="3675"/>
    <cellStyle name="Note 36" xfId="3676"/>
    <cellStyle name="Note 37" xfId="3677"/>
    <cellStyle name="Note 38" xfId="3678"/>
    <cellStyle name="Note 4" xfId="3679"/>
    <cellStyle name="Note 5" xfId="3680"/>
    <cellStyle name="Note 6" xfId="3681"/>
    <cellStyle name="Note 7" xfId="3682"/>
    <cellStyle name="Note 8" xfId="3683"/>
    <cellStyle name="Note 9" xfId="3684"/>
    <cellStyle name="Output 10" xfId="3685"/>
    <cellStyle name="Output 11" xfId="3686"/>
    <cellStyle name="Output 12" xfId="3687"/>
    <cellStyle name="Output 13" xfId="3688"/>
    <cellStyle name="Output 14" xfId="3689"/>
    <cellStyle name="Output 15" xfId="3690"/>
    <cellStyle name="Output 16" xfId="3691"/>
    <cellStyle name="Output 17" xfId="3692"/>
    <cellStyle name="Output 18" xfId="3693"/>
    <cellStyle name="Output 19" xfId="3694"/>
    <cellStyle name="Output 2" xfId="3695"/>
    <cellStyle name="Output 2 2" xfId="3696"/>
    <cellStyle name="Output 2 3" xfId="3697"/>
    <cellStyle name="Output 2 4" xfId="3698"/>
    <cellStyle name="Output 2 5" xfId="3699"/>
    <cellStyle name="Output 2 6" xfId="3700"/>
    <cellStyle name="Output 20" xfId="3701"/>
    <cellStyle name="Output 21" xfId="3702"/>
    <cellStyle name="Output 22" xfId="3703"/>
    <cellStyle name="Output 23" xfId="3704"/>
    <cellStyle name="Output 24" xfId="3705"/>
    <cellStyle name="Output 25" xfId="3706"/>
    <cellStyle name="Output 26" xfId="3707"/>
    <cellStyle name="Output 27" xfId="3708"/>
    <cellStyle name="Output 28" xfId="3709"/>
    <cellStyle name="Output 29" xfId="3710"/>
    <cellStyle name="Output 3" xfId="3711"/>
    <cellStyle name="Output 30" xfId="3712"/>
    <cellStyle name="Output 31" xfId="3713"/>
    <cellStyle name="Output 32" xfId="3714"/>
    <cellStyle name="Output 33" xfId="3715"/>
    <cellStyle name="Output 34" xfId="3716"/>
    <cellStyle name="Output 35" xfId="3717"/>
    <cellStyle name="Output 36" xfId="3718"/>
    <cellStyle name="Output 37" xfId="3719"/>
    <cellStyle name="Output 38" xfId="3720"/>
    <cellStyle name="Output 4" xfId="3721"/>
    <cellStyle name="Output 5" xfId="3722"/>
    <cellStyle name="Output 6" xfId="3723"/>
    <cellStyle name="Output 7" xfId="3724"/>
    <cellStyle name="Output 8" xfId="3725"/>
    <cellStyle name="Output 9" xfId="3726"/>
    <cellStyle name="Percent 2" xfId="3727"/>
    <cellStyle name="Percent 2 2" xfId="3728"/>
    <cellStyle name="Percent 2 3" xfId="3729"/>
    <cellStyle name="Percent 2 4" xfId="3730"/>
    <cellStyle name="Percent 3" xfId="3731"/>
    <cellStyle name="Percent 3 2" xfId="3732"/>
    <cellStyle name="Percent 4" xfId="3733"/>
    <cellStyle name="Style 1" xfId="3734"/>
    <cellStyle name="Title 10" xfId="3735"/>
    <cellStyle name="Title 11" xfId="3736"/>
    <cellStyle name="Title 12" xfId="3737"/>
    <cellStyle name="Title 13" xfId="3738"/>
    <cellStyle name="Title 14" xfId="3739"/>
    <cellStyle name="Title 15" xfId="3740"/>
    <cellStyle name="Title 16" xfId="3741"/>
    <cellStyle name="Title 17" xfId="3742"/>
    <cellStyle name="Title 18" xfId="3743"/>
    <cellStyle name="Title 19" xfId="3744"/>
    <cellStyle name="Title 2" xfId="3745"/>
    <cellStyle name="Title 2 2" xfId="3746"/>
    <cellStyle name="Title 2 3" xfId="3747"/>
    <cellStyle name="Title 2 4" xfId="3748"/>
    <cellStyle name="Title 2 5" xfId="3749"/>
    <cellStyle name="Title 2 6" xfId="3750"/>
    <cellStyle name="Title 20" xfId="3751"/>
    <cellStyle name="Title 21" xfId="3752"/>
    <cellStyle name="Title 22" xfId="3753"/>
    <cellStyle name="Title 23" xfId="3754"/>
    <cellStyle name="Title 24" xfId="3755"/>
    <cellStyle name="Title 25" xfId="3756"/>
    <cellStyle name="Title 26" xfId="3757"/>
    <cellStyle name="Title 27" xfId="3758"/>
    <cellStyle name="Title 28" xfId="3759"/>
    <cellStyle name="Title 29" xfId="3760"/>
    <cellStyle name="Title 3" xfId="3761"/>
    <cellStyle name="Title 30" xfId="3762"/>
    <cellStyle name="Title 31" xfId="3763"/>
    <cellStyle name="Title 32" xfId="3764"/>
    <cellStyle name="Title 33" xfId="3765"/>
    <cellStyle name="Title 34" xfId="3766"/>
    <cellStyle name="Title 35" xfId="3767"/>
    <cellStyle name="Title 36" xfId="3768"/>
    <cellStyle name="Title 37" xfId="3769"/>
    <cellStyle name="Title 38" xfId="3770"/>
    <cellStyle name="Title 4" xfId="3771"/>
    <cellStyle name="Title 5" xfId="3772"/>
    <cellStyle name="Title 6" xfId="3773"/>
    <cellStyle name="Title 7" xfId="3774"/>
    <cellStyle name="Title 8" xfId="3775"/>
    <cellStyle name="Title 9" xfId="3776"/>
    <cellStyle name="Total 10" xfId="3777"/>
    <cellStyle name="Total 11" xfId="3778"/>
    <cellStyle name="Total 12" xfId="3779"/>
    <cellStyle name="Total 13" xfId="3780"/>
    <cellStyle name="Total 14" xfId="3781"/>
    <cellStyle name="Total 15" xfId="3782"/>
    <cellStyle name="Total 16" xfId="3783"/>
    <cellStyle name="Total 17" xfId="3784"/>
    <cellStyle name="Total 18" xfId="3785"/>
    <cellStyle name="Total 19" xfId="3786"/>
    <cellStyle name="Total 2" xfId="3787"/>
    <cellStyle name="Total 2 2" xfId="3788"/>
    <cellStyle name="Total 2 3" xfId="3789"/>
    <cellStyle name="Total 2 4" xfId="3790"/>
    <cellStyle name="Total 2 5" xfId="3791"/>
    <cellStyle name="Total 2 6" xfId="3792"/>
    <cellStyle name="Total 20" xfId="3793"/>
    <cellStyle name="Total 21" xfId="3794"/>
    <cellStyle name="Total 22" xfId="3795"/>
    <cellStyle name="Total 23" xfId="3796"/>
    <cellStyle name="Total 24" xfId="3797"/>
    <cellStyle name="Total 25" xfId="3798"/>
    <cellStyle name="Total 26" xfId="3799"/>
    <cellStyle name="Total 27" xfId="3800"/>
    <cellStyle name="Total 28" xfId="3801"/>
    <cellStyle name="Total 29" xfId="3802"/>
    <cellStyle name="Total 3" xfId="3803"/>
    <cellStyle name="Total 30" xfId="3804"/>
    <cellStyle name="Total 31" xfId="3805"/>
    <cellStyle name="Total 32" xfId="3806"/>
    <cellStyle name="Total 33" xfId="3807"/>
    <cellStyle name="Total 34" xfId="3808"/>
    <cellStyle name="Total 35" xfId="3809"/>
    <cellStyle name="Total 36" xfId="3810"/>
    <cellStyle name="Total 37" xfId="3811"/>
    <cellStyle name="Total 38" xfId="3812"/>
    <cellStyle name="Total 4" xfId="3813"/>
    <cellStyle name="Total 5" xfId="3814"/>
    <cellStyle name="Total 6" xfId="3815"/>
    <cellStyle name="Total 7" xfId="3816"/>
    <cellStyle name="Total 8" xfId="3817"/>
    <cellStyle name="Total 9" xfId="3818"/>
    <cellStyle name="Warning Text 10" xfId="3819"/>
    <cellStyle name="Warning Text 11" xfId="3820"/>
    <cellStyle name="Warning Text 12" xfId="3821"/>
    <cellStyle name="Warning Text 13" xfId="3822"/>
    <cellStyle name="Warning Text 14" xfId="3823"/>
    <cellStyle name="Warning Text 15" xfId="3824"/>
    <cellStyle name="Warning Text 16" xfId="3825"/>
    <cellStyle name="Warning Text 17" xfId="3826"/>
    <cellStyle name="Warning Text 18" xfId="3827"/>
    <cellStyle name="Warning Text 19" xfId="3828"/>
    <cellStyle name="Warning Text 2" xfId="3829"/>
    <cellStyle name="Warning Text 2 2" xfId="3830"/>
    <cellStyle name="Warning Text 2 3" xfId="3831"/>
    <cellStyle name="Warning Text 2 4" xfId="3832"/>
    <cellStyle name="Warning Text 2 5" xfId="3833"/>
    <cellStyle name="Warning Text 2 6" xfId="3834"/>
    <cellStyle name="Warning Text 20" xfId="3835"/>
    <cellStyle name="Warning Text 21" xfId="3836"/>
    <cellStyle name="Warning Text 22" xfId="3837"/>
    <cellStyle name="Warning Text 23" xfId="3838"/>
    <cellStyle name="Warning Text 24" xfId="3839"/>
    <cellStyle name="Warning Text 25" xfId="3840"/>
    <cellStyle name="Warning Text 26" xfId="3841"/>
    <cellStyle name="Warning Text 27" xfId="3842"/>
    <cellStyle name="Warning Text 28" xfId="3843"/>
    <cellStyle name="Warning Text 29" xfId="3844"/>
    <cellStyle name="Warning Text 3" xfId="3845"/>
    <cellStyle name="Warning Text 30" xfId="3846"/>
    <cellStyle name="Warning Text 31" xfId="3847"/>
    <cellStyle name="Warning Text 32" xfId="3848"/>
    <cellStyle name="Warning Text 33" xfId="3849"/>
    <cellStyle name="Warning Text 34" xfId="3850"/>
    <cellStyle name="Warning Text 35" xfId="3851"/>
    <cellStyle name="Warning Text 36" xfId="3852"/>
    <cellStyle name="Warning Text 37" xfId="3853"/>
    <cellStyle name="Warning Text 38" xfId="3854"/>
    <cellStyle name="Warning Text 4" xfId="3855"/>
    <cellStyle name="Warning Text 5" xfId="3856"/>
    <cellStyle name="Warning Text 6" xfId="3857"/>
    <cellStyle name="Warning Text 7" xfId="3858"/>
    <cellStyle name="Warning Text 8" xfId="3859"/>
    <cellStyle name="Warning Text 9" xfId="3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94"/>
  <sheetViews>
    <sheetView tabSelected="1" view="pageBreakPreview" zoomScale="55" zoomScaleSheetLayoutView="55" workbookViewId="0">
      <selection sqref="A1:XFD1048576"/>
    </sheetView>
  </sheetViews>
  <sheetFormatPr defaultRowHeight="23.25" x14ac:dyDescent="0.25"/>
  <cols>
    <col min="1" max="1" width="7" style="67" customWidth="1"/>
    <col min="2" max="2" width="24.28515625" style="68" customWidth="1"/>
    <col min="3" max="3" width="34.7109375" style="67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2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03.03.2024 (SUNDAY)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48</v>
      </c>
      <c r="E5" s="24">
        <v>51</v>
      </c>
      <c r="F5" s="24">
        <v>6.25</v>
      </c>
      <c r="G5" s="24">
        <v>44.25</v>
      </c>
      <c r="H5" s="24">
        <v>47</v>
      </c>
      <c r="I5" s="24">
        <v>6.2146892655367232</v>
      </c>
      <c r="J5" s="24">
        <v>42.25</v>
      </c>
      <c r="K5" s="24">
        <v>44</v>
      </c>
      <c r="L5" s="24">
        <v>4.1420118343195274</v>
      </c>
      <c r="M5" s="24">
        <v>41.25</v>
      </c>
      <c r="N5" s="24">
        <v>42</v>
      </c>
      <c r="O5" s="24">
        <v>1.8181818181818181</v>
      </c>
      <c r="P5" s="24">
        <v>41</v>
      </c>
      <c r="Q5" s="24">
        <v>42</v>
      </c>
      <c r="R5" s="24">
        <v>2.4390243902439024</v>
      </c>
      <c r="S5" s="24">
        <v>42.5</v>
      </c>
      <c r="T5" s="24">
        <v>44</v>
      </c>
      <c r="U5" s="24">
        <v>3.5294117647058822</v>
      </c>
      <c r="V5" s="25">
        <v>49</v>
      </c>
      <c r="W5" s="24">
        <v>48</v>
      </c>
      <c r="X5" s="24">
        <v>-2.0408163265306123</v>
      </c>
      <c r="Y5" s="24">
        <v>58.75</v>
      </c>
      <c r="Z5" s="24">
        <v>51</v>
      </c>
      <c r="AA5" s="24">
        <v>-13.191489361702127</v>
      </c>
      <c r="AB5" s="24">
        <v>68.25</v>
      </c>
      <c r="AC5" s="24">
        <v>57</v>
      </c>
      <c r="AD5" s="24">
        <v>-16.483516483516482</v>
      </c>
      <c r="AE5" s="24">
        <v>76</v>
      </c>
      <c r="AF5" s="24">
        <v>63</v>
      </c>
      <c r="AG5" s="24">
        <v>-17.105263157894736</v>
      </c>
      <c r="AH5" s="24">
        <v>85</v>
      </c>
      <c r="AI5" s="24">
        <v>70</v>
      </c>
      <c r="AJ5" s="24">
        <v>-17.647058823529413</v>
      </c>
      <c r="AK5" s="24">
        <v>93.25</v>
      </c>
      <c r="AL5" s="24">
        <v>75</v>
      </c>
      <c r="AM5" s="24">
        <v>-19.571045576407506</v>
      </c>
      <c r="AN5" s="24">
        <v>94</v>
      </c>
      <c r="AO5" s="24">
        <v>76</v>
      </c>
      <c r="AP5" s="24">
        <v>-19.148936170212767</v>
      </c>
      <c r="AQ5" s="24">
        <v>93</v>
      </c>
      <c r="AR5" s="24">
        <v>75</v>
      </c>
      <c r="AS5" s="24">
        <v>-19.35483870967742</v>
      </c>
      <c r="AT5" s="24">
        <v>91.25</v>
      </c>
      <c r="AU5" s="24">
        <v>73</v>
      </c>
      <c r="AV5" s="24">
        <v>-20</v>
      </c>
      <c r="AW5" s="24">
        <v>91.25</v>
      </c>
      <c r="AX5" s="24">
        <v>71</v>
      </c>
      <c r="AY5" s="24">
        <v>-22.19178082191781</v>
      </c>
      <c r="AZ5" s="24">
        <v>92.25</v>
      </c>
      <c r="BA5" s="24">
        <v>67</v>
      </c>
      <c r="BB5" s="24">
        <v>-27.371273712737125</v>
      </c>
      <c r="BC5" s="24">
        <v>90.5</v>
      </c>
      <c r="BD5" s="24">
        <v>65</v>
      </c>
      <c r="BE5" s="24">
        <v>-28.176795580110497</v>
      </c>
      <c r="BF5" s="24">
        <v>91.75</v>
      </c>
      <c r="BG5" s="24">
        <v>69</v>
      </c>
      <c r="BH5" s="24">
        <v>-24.795640326975477</v>
      </c>
      <c r="BI5" s="24">
        <v>92.75</v>
      </c>
      <c r="BJ5" s="24">
        <v>73</v>
      </c>
      <c r="BK5" s="24">
        <v>-21.293800539083556</v>
      </c>
      <c r="BL5" s="24">
        <v>84.5</v>
      </c>
      <c r="BM5" s="24">
        <v>71</v>
      </c>
      <c r="BN5" s="24">
        <v>-15.976331360946746</v>
      </c>
      <c r="BO5" s="24">
        <v>74.75</v>
      </c>
      <c r="BP5" s="24">
        <v>68</v>
      </c>
      <c r="BQ5" s="24">
        <v>-9.0301003344481607</v>
      </c>
      <c r="BR5" s="24">
        <v>63.25</v>
      </c>
      <c r="BS5" s="24">
        <v>61</v>
      </c>
      <c r="BT5" s="24">
        <v>-3.5573122529644272</v>
      </c>
      <c r="BU5" s="24">
        <v>56.75</v>
      </c>
      <c r="BV5" s="24">
        <v>56</v>
      </c>
      <c r="BW5" s="24">
        <v>-1.3215859030837005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60.5</v>
      </c>
      <c r="E6" s="24">
        <v>71</v>
      </c>
      <c r="F6" s="24">
        <v>17.355371900826448</v>
      </c>
      <c r="G6" s="24">
        <v>57.75</v>
      </c>
      <c r="H6" s="24">
        <v>64</v>
      </c>
      <c r="I6" s="24">
        <v>10.822510822510822</v>
      </c>
      <c r="J6" s="24">
        <v>55</v>
      </c>
      <c r="K6" s="24">
        <v>63</v>
      </c>
      <c r="L6" s="24">
        <v>14.545454545454545</v>
      </c>
      <c r="M6" s="24">
        <v>53</v>
      </c>
      <c r="N6" s="24">
        <v>60</v>
      </c>
      <c r="O6" s="24">
        <v>13.20754716981132</v>
      </c>
      <c r="P6" s="24">
        <v>52.75</v>
      </c>
      <c r="Q6" s="24">
        <v>60</v>
      </c>
      <c r="R6" s="24">
        <v>13.744075829383887</v>
      </c>
      <c r="S6" s="24">
        <v>58.25</v>
      </c>
      <c r="T6" s="24">
        <v>61</v>
      </c>
      <c r="U6" s="24">
        <v>4.7210300429184553</v>
      </c>
      <c r="V6" s="25">
        <v>68.25</v>
      </c>
      <c r="W6" s="24">
        <v>66</v>
      </c>
      <c r="X6" s="24">
        <v>-3.296703296703297</v>
      </c>
      <c r="Y6" s="24">
        <v>82.75</v>
      </c>
      <c r="Z6" s="24">
        <v>71</v>
      </c>
      <c r="AA6" s="24">
        <v>-14.19939577039275</v>
      </c>
      <c r="AB6" s="24">
        <v>93.5</v>
      </c>
      <c r="AC6" s="24">
        <v>77</v>
      </c>
      <c r="AD6" s="24">
        <v>-17.647058823529413</v>
      </c>
      <c r="AE6" s="24">
        <v>105.75</v>
      </c>
      <c r="AF6" s="24">
        <v>82</v>
      </c>
      <c r="AG6" s="24">
        <v>-22.458628841607563</v>
      </c>
      <c r="AH6" s="24">
        <v>112.25</v>
      </c>
      <c r="AI6" s="24">
        <v>89</v>
      </c>
      <c r="AJ6" s="24">
        <v>-20.712694877505569</v>
      </c>
      <c r="AK6" s="24">
        <v>120.25</v>
      </c>
      <c r="AL6" s="24">
        <v>95</v>
      </c>
      <c r="AM6" s="24">
        <v>-20.997920997921</v>
      </c>
      <c r="AN6" s="24">
        <v>121</v>
      </c>
      <c r="AO6" s="24">
        <v>99</v>
      </c>
      <c r="AP6" s="24">
        <v>-18.181818181818183</v>
      </c>
      <c r="AQ6" s="24">
        <v>122</v>
      </c>
      <c r="AR6" s="24">
        <v>99</v>
      </c>
      <c r="AS6" s="24">
        <v>-18.852459016393443</v>
      </c>
      <c r="AT6" s="24">
        <v>118.25</v>
      </c>
      <c r="AU6" s="24">
        <v>95</v>
      </c>
      <c r="AV6" s="24">
        <v>-19.661733615221987</v>
      </c>
      <c r="AW6" s="24">
        <v>119.75</v>
      </c>
      <c r="AX6" s="24">
        <v>92</v>
      </c>
      <c r="AY6" s="24">
        <v>-23.173277661795407</v>
      </c>
      <c r="AZ6" s="24">
        <v>118.25</v>
      </c>
      <c r="BA6" s="24">
        <v>87</v>
      </c>
      <c r="BB6" s="24">
        <v>-26.427061310782239</v>
      </c>
      <c r="BC6" s="24">
        <v>116.75</v>
      </c>
      <c r="BD6" s="24">
        <v>89</v>
      </c>
      <c r="BE6" s="24">
        <v>-23.768736616702355</v>
      </c>
      <c r="BF6" s="24">
        <v>117.75</v>
      </c>
      <c r="BG6" s="24">
        <v>93</v>
      </c>
      <c r="BH6" s="24">
        <v>-21.019108280254777</v>
      </c>
      <c r="BI6" s="24">
        <v>117</v>
      </c>
      <c r="BJ6" s="24">
        <v>102</v>
      </c>
      <c r="BK6" s="24">
        <v>-12.820512820512819</v>
      </c>
      <c r="BL6" s="24">
        <v>107.75</v>
      </c>
      <c r="BM6" s="24">
        <v>98</v>
      </c>
      <c r="BN6" s="24">
        <v>-9.0487238979118327</v>
      </c>
      <c r="BO6" s="24">
        <v>99.5</v>
      </c>
      <c r="BP6" s="24">
        <v>95</v>
      </c>
      <c r="BQ6" s="24">
        <v>-4.5226130653266337</v>
      </c>
      <c r="BR6" s="24">
        <v>86.5</v>
      </c>
      <c r="BS6" s="24">
        <v>85</v>
      </c>
      <c r="BT6" s="24">
        <v>-1.7341040462427744</v>
      </c>
      <c r="BU6" s="24">
        <v>71.5</v>
      </c>
      <c r="BV6" s="24">
        <v>77</v>
      </c>
      <c r="BW6" s="24">
        <v>7.6923076923076925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116.25</v>
      </c>
      <c r="E7" s="24">
        <v>115</v>
      </c>
      <c r="F7" s="24">
        <v>-1.0752688172043012</v>
      </c>
      <c r="G7" s="24">
        <v>107</v>
      </c>
      <c r="H7" s="24">
        <v>107</v>
      </c>
      <c r="I7" s="24">
        <v>0</v>
      </c>
      <c r="J7" s="24">
        <v>102.5</v>
      </c>
      <c r="K7" s="24">
        <v>103</v>
      </c>
      <c r="L7" s="24">
        <v>0.48780487804878048</v>
      </c>
      <c r="M7" s="24">
        <v>99.75</v>
      </c>
      <c r="N7" s="24">
        <v>101</v>
      </c>
      <c r="O7" s="24">
        <v>1.2531328320802004</v>
      </c>
      <c r="P7" s="24">
        <v>100</v>
      </c>
      <c r="Q7" s="24">
        <v>100</v>
      </c>
      <c r="R7" s="24">
        <v>0</v>
      </c>
      <c r="S7" s="24">
        <v>101.5</v>
      </c>
      <c r="T7" s="24">
        <v>102</v>
      </c>
      <c r="U7" s="24">
        <v>0.49261083743842365</v>
      </c>
      <c r="V7" s="25">
        <v>120.75</v>
      </c>
      <c r="W7" s="24">
        <v>108</v>
      </c>
      <c r="X7" s="24">
        <v>-10.559006211180124</v>
      </c>
      <c r="Y7" s="24">
        <v>145.25</v>
      </c>
      <c r="Z7" s="24">
        <v>116</v>
      </c>
      <c r="AA7" s="24">
        <v>-20.137693631669535</v>
      </c>
      <c r="AB7" s="24">
        <v>151.75</v>
      </c>
      <c r="AC7" s="24">
        <v>123</v>
      </c>
      <c r="AD7" s="24">
        <v>-18.945634266886326</v>
      </c>
      <c r="AE7" s="24">
        <v>158.75</v>
      </c>
      <c r="AF7" s="24">
        <v>130</v>
      </c>
      <c r="AG7" s="24">
        <v>-18.110236220472441</v>
      </c>
      <c r="AH7" s="24">
        <v>160.5</v>
      </c>
      <c r="AI7" s="24">
        <v>133</v>
      </c>
      <c r="AJ7" s="24">
        <v>-17.133956386292834</v>
      </c>
      <c r="AK7" s="24">
        <v>161</v>
      </c>
      <c r="AL7" s="24">
        <v>129</v>
      </c>
      <c r="AM7" s="24">
        <v>-19.875776397515526</v>
      </c>
      <c r="AN7" s="24">
        <v>158</v>
      </c>
      <c r="AO7" s="24">
        <v>136</v>
      </c>
      <c r="AP7" s="24">
        <v>-13.924050632911392</v>
      </c>
      <c r="AQ7" s="24">
        <v>152.25</v>
      </c>
      <c r="AR7" s="24">
        <v>129</v>
      </c>
      <c r="AS7" s="24">
        <v>-15.270935960591133</v>
      </c>
      <c r="AT7" s="24">
        <v>146</v>
      </c>
      <c r="AU7" s="24">
        <v>128</v>
      </c>
      <c r="AV7" s="24">
        <v>-12.328767123287671</v>
      </c>
      <c r="AW7" s="24">
        <v>150.5</v>
      </c>
      <c r="AX7" s="24">
        <v>122</v>
      </c>
      <c r="AY7" s="24">
        <v>-18.93687707641196</v>
      </c>
      <c r="AZ7" s="24">
        <v>148.75</v>
      </c>
      <c r="BA7" s="24">
        <v>122</v>
      </c>
      <c r="BB7" s="24">
        <v>-17.983193277310924</v>
      </c>
      <c r="BC7" s="24">
        <v>153.5</v>
      </c>
      <c r="BD7" s="24">
        <v>126</v>
      </c>
      <c r="BE7" s="24">
        <v>-17.915309446254071</v>
      </c>
      <c r="BF7" s="24">
        <v>136.5</v>
      </c>
      <c r="BG7" s="24">
        <v>132</v>
      </c>
      <c r="BH7" s="24">
        <v>-3.296703296703297</v>
      </c>
      <c r="BI7" s="24">
        <v>157.75</v>
      </c>
      <c r="BJ7" s="24">
        <v>138</v>
      </c>
      <c r="BK7" s="24">
        <v>-12.519809825673534</v>
      </c>
      <c r="BL7" s="24">
        <v>148.25</v>
      </c>
      <c r="BM7" s="24">
        <v>146</v>
      </c>
      <c r="BN7" s="24">
        <v>-1.5177065767284992</v>
      </c>
      <c r="BO7" s="24">
        <v>149</v>
      </c>
      <c r="BP7" s="24">
        <v>134</v>
      </c>
      <c r="BQ7" s="24">
        <v>-10.067114093959731</v>
      </c>
      <c r="BR7" s="24">
        <v>131.5</v>
      </c>
      <c r="BS7" s="24">
        <v>130</v>
      </c>
      <c r="BT7" s="24">
        <v>-1.1406844106463878</v>
      </c>
      <c r="BU7" s="24">
        <v>122.75</v>
      </c>
      <c r="BV7" s="24">
        <v>119</v>
      </c>
      <c r="BW7" s="24">
        <v>-3.0549898167006111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47.75</v>
      </c>
      <c r="E8" s="24">
        <v>49</v>
      </c>
      <c r="F8" s="24">
        <v>2.6178010471204187</v>
      </c>
      <c r="G8" s="24">
        <v>44.75</v>
      </c>
      <c r="H8" s="24">
        <v>45</v>
      </c>
      <c r="I8" s="24">
        <v>0.55865921787709494</v>
      </c>
      <c r="J8" s="24">
        <v>42</v>
      </c>
      <c r="K8" s="24">
        <v>41</v>
      </c>
      <c r="L8" s="24">
        <v>-2.3809523809523809</v>
      </c>
      <c r="M8" s="24">
        <v>39.25</v>
      </c>
      <c r="N8" s="24">
        <v>42</v>
      </c>
      <c r="O8" s="24">
        <v>7.0063694267515926</v>
      </c>
      <c r="P8" s="24">
        <v>40.5</v>
      </c>
      <c r="Q8" s="24">
        <v>41</v>
      </c>
      <c r="R8" s="24">
        <v>1.2345679012345678</v>
      </c>
      <c r="S8" s="24">
        <v>42.5</v>
      </c>
      <c r="T8" s="24">
        <v>43</v>
      </c>
      <c r="U8" s="24">
        <v>1.1764705882352942</v>
      </c>
      <c r="V8" s="25">
        <v>52.25</v>
      </c>
      <c r="W8" s="24">
        <v>48</v>
      </c>
      <c r="X8" s="24">
        <v>-8.133971291866029</v>
      </c>
      <c r="Y8" s="24">
        <v>66</v>
      </c>
      <c r="Z8" s="24">
        <v>51</v>
      </c>
      <c r="AA8" s="24">
        <v>-22.727272727272727</v>
      </c>
      <c r="AB8" s="24">
        <v>74.25</v>
      </c>
      <c r="AC8" s="24">
        <v>59</v>
      </c>
      <c r="AD8" s="24">
        <v>-20.53872053872054</v>
      </c>
      <c r="AE8" s="24">
        <v>73.25</v>
      </c>
      <c r="AF8" s="24">
        <v>64</v>
      </c>
      <c r="AG8" s="24">
        <v>-12.627986348122866</v>
      </c>
      <c r="AH8" s="24">
        <v>74.25</v>
      </c>
      <c r="AI8" s="24">
        <v>65</v>
      </c>
      <c r="AJ8" s="24">
        <v>-12.457912457912458</v>
      </c>
      <c r="AK8" s="24">
        <v>74.25</v>
      </c>
      <c r="AL8" s="24">
        <v>66</v>
      </c>
      <c r="AM8" s="24">
        <v>-11.111111111111111</v>
      </c>
      <c r="AN8" s="24">
        <v>74.75</v>
      </c>
      <c r="AO8" s="24">
        <v>67</v>
      </c>
      <c r="AP8" s="24">
        <v>-10.367892976588628</v>
      </c>
      <c r="AQ8" s="24">
        <v>74</v>
      </c>
      <c r="AR8" s="24">
        <v>66</v>
      </c>
      <c r="AS8" s="24">
        <v>-10.810810810810811</v>
      </c>
      <c r="AT8" s="24">
        <v>70.5</v>
      </c>
      <c r="AU8" s="24">
        <v>62</v>
      </c>
      <c r="AV8" s="24">
        <v>-12.056737588652481</v>
      </c>
      <c r="AW8" s="24">
        <v>70</v>
      </c>
      <c r="AX8" s="24">
        <v>62</v>
      </c>
      <c r="AY8" s="24">
        <v>-11.428571428571429</v>
      </c>
      <c r="AZ8" s="24">
        <v>69.75</v>
      </c>
      <c r="BA8" s="24">
        <v>60</v>
      </c>
      <c r="BB8" s="24">
        <v>-13.978494623655912</v>
      </c>
      <c r="BC8" s="24">
        <v>70.25</v>
      </c>
      <c r="BD8" s="24">
        <v>60</v>
      </c>
      <c r="BE8" s="24">
        <v>-14.590747330960854</v>
      </c>
      <c r="BF8" s="24">
        <v>72</v>
      </c>
      <c r="BG8" s="24">
        <v>65</v>
      </c>
      <c r="BH8" s="24">
        <v>-9.7222222222222232</v>
      </c>
      <c r="BI8" s="24">
        <v>75.5</v>
      </c>
      <c r="BJ8" s="24">
        <v>69</v>
      </c>
      <c r="BK8" s="24">
        <v>-8.6092715231788084</v>
      </c>
      <c r="BL8" s="24">
        <v>72.5</v>
      </c>
      <c r="BM8" s="24">
        <v>67</v>
      </c>
      <c r="BN8" s="24">
        <v>-7.5862068965517242</v>
      </c>
      <c r="BO8" s="24">
        <v>69.25</v>
      </c>
      <c r="BP8" s="24">
        <v>66</v>
      </c>
      <c r="BQ8" s="24">
        <v>-4.6931407942238268</v>
      </c>
      <c r="BR8" s="24">
        <v>62.75</v>
      </c>
      <c r="BS8" s="24">
        <v>61</v>
      </c>
      <c r="BT8" s="24">
        <v>-2.788844621513944</v>
      </c>
      <c r="BU8" s="24">
        <v>56.25</v>
      </c>
      <c r="BV8" s="24">
        <v>55</v>
      </c>
      <c r="BW8" s="24">
        <v>-2.2222222222222223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101.1</v>
      </c>
      <c r="E9" s="24">
        <v>124</v>
      </c>
      <c r="F9" s="24">
        <v>22.650840751730968</v>
      </c>
      <c r="G9" s="24">
        <v>99.7</v>
      </c>
      <c r="H9" s="24">
        <v>118</v>
      </c>
      <c r="I9" s="24">
        <v>18.355065195586757</v>
      </c>
      <c r="J9" s="24">
        <v>99.65</v>
      </c>
      <c r="K9" s="24">
        <v>116</v>
      </c>
      <c r="L9" s="24">
        <v>16.407425990968385</v>
      </c>
      <c r="M9" s="24">
        <v>99.2</v>
      </c>
      <c r="N9" s="24">
        <v>118</v>
      </c>
      <c r="O9" s="24">
        <v>18.951612903225804</v>
      </c>
      <c r="P9" s="24">
        <v>98.575000000000003</v>
      </c>
      <c r="Q9" s="24">
        <v>118</v>
      </c>
      <c r="R9" s="24">
        <v>19.705807760588382</v>
      </c>
      <c r="S9" s="24">
        <v>99.68</v>
      </c>
      <c r="T9" s="24">
        <v>121</v>
      </c>
      <c r="U9" s="24">
        <v>21.388443017656492</v>
      </c>
      <c r="V9" s="25">
        <v>110.4</v>
      </c>
      <c r="W9" s="24">
        <v>124</v>
      </c>
      <c r="X9" s="24">
        <v>12.318840579710139</v>
      </c>
      <c r="Y9" s="24">
        <v>130.42500000000001</v>
      </c>
      <c r="Z9" s="24">
        <v>135</v>
      </c>
      <c r="AA9" s="24">
        <v>3.5077630822311585</v>
      </c>
      <c r="AB9" s="24">
        <v>138</v>
      </c>
      <c r="AC9" s="24">
        <v>147</v>
      </c>
      <c r="AD9" s="24">
        <v>6.5217391304347823</v>
      </c>
      <c r="AE9" s="24">
        <v>146.69999999999999</v>
      </c>
      <c r="AF9" s="24">
        <v>154</v>
      </c>
      <c r="AG9" s="24">
        <v>4.9761417859577453</v>
      </c>
      <c r="AH9" s="24">
        <v>150</v>
      </c>
      <c r="AI9" s="24">
        <v>159</v>
      </c>
      <c r="AJ9" s="24">
        <v>6</v>
      </c>
      <c r="AK9" s="24">
        <v>139.75</v>
      </c>
      <c r="AL9" s="24">
        <v>146</v>
      </c>
      <c r="AM9" s="24">
        <v>4.4722719141323797</v>
      </c>
      <c r="AN9" s="24">
        <v>128.25</v>
      </c>
      <c r="AO9" s="24">
        <v>148</v>
      </c>
      <c r="AP9" s="24">
        <v>15.399610136452241</v>
      </c>
      <c r="AQ9" s="24">
        <v>129</v>
      </c>
      <c r="AR9" s="24">
        <v>145</v>
      </c>
      <c r="AS9" s="24">
        <v>12.403100775193799</v>
      </c>
      <c r="AT9" s="24">
        <v>124.65</v>
      </c>
      <c r="AU9" s="24">
        <v>145</v>
      </c>
      <c r="AV9" s="24">
        <v>16.325711993582022</v>
      </c>
      <c r="AW9" s="24">
        <v>128.9</v>
      </c>
      <c r="AX9" s="24">
        <v>142</v>
      </c>
      <c r="AY9" s="24">
        <v>10.162916989914658</v>
      </c>
      <c r="AZ9" s="24">
        <v>129.9</v>
      </c>
      <c r="BA9" s="24">
        <v>134</v>
      </c>
      <c r="BB9" s="24">
        <v>3.1562740569668928</v>
      </c>
      <c r="BC9" s="24">
        <v>126.77500000000001</v>
      </c>
      <c r="BD9" s="24">
        <v>146</v>
      </c>
      <c r="BE9" s="24">
        <v>15.164661802405831</v>
      </c>
      <c r="BF9" s="24">
        <v>134.44999999999999</v>
      </c>
      <c r="BG9" s="24">
        <v>156</v>
      </c>
      <c r="BH9" s="24">
        <v>16.02826329490518</v>
      </c>
      <c r="BI9" s="24">
        <v>135.375</v>
      </c>
      <c r="BJ9" s="24">
        <v>167</v>
      </c>
      <c r="BK9" s="24">
        <v>23.361034164358262</v>
      </c>
      <c r="BL9" s="24">
        <v>126.30000000000001</v>
      </c>
      <c r="BM9" s="24">
        <v>162</v>
      </c>
      <c r="BN9" s="24">
        <v>28.26603325415676</v>
      </c>
      <c r="BO9" s="24">
        <v>123.75</v>
      </c>
      <c r="BP9" s="24">
        <v>157</v>
      </c>
      <c r="BQ9" s="24">
        <v>26.868686868686869</v>
      </c>
      <c r="BR9" s="24">
        <v>119.25</v>
      </c>
      <c r="BS9" s="24">
        <v>147</v>
      </c>
      <c r="BT9" s="24">
        <v>23.270440251572328</v>
      </c>
      <c r="BU9" s="24">
        <v>111.25</v>
      </c>
      <c r="BV9" s="24">
        <v>134</v>
      </c>
      <c r="BW9" s="24">
        <v>20.44943820224719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118.25</v>
      </c>
      <c r="E10" s="24">
        <v>165</v>
      </c>
      <c r="F10" s="24">
        <v>39.534883720930232</v>
      </c>
      <c r="G10" s="24">
        <v>109.75</v>
      </c>
      <c r="H10" s="24">
        <v>157</v>
      </c>
      <c r="I10" s="24">
        <v>43.052391799544424</v>
      </c>
      <c r="J10" s="24">
        <v>104.75</v>
      </c>
      <c r="K10" s="24">
        <v>152</v>
      </c>
      <c r="L10" s="24">
        <v>45.107398568019093</v>
      </c>
      <c r="M10" s="24">
        <v>101.5</v>
      </c>
      <c r="N10" s="24">
        <v>148</v>
      </c>
      <c r="O10" s="24">
        <v>45.812807881773395</v>
      </c>
      <c r="P10" s="24">
        <v>100.5</v>
      </c>
      <c r="Q10" s="24">
        <v>148</v>
      </c>
      <c r="R10" s="24">
        <v>47.263681592039802</v>
      </c>
      <c r="S10" s="24">
        <v>102.75</v>
      </c>
      <c r="T10" s="24">
        <v>150</v>
      </c>
      <c r="U10" s="24">
        <v>45.985401459854018</v>
      </c>
      <c r="V10" s="25">
        <v>124</v>
      </c>
      <c r="W10" s="24">
        <v>159</v>
      </c>
      <c r="X10" s="24">
        <v>28.225806451612907</v>
      </c>
      <c r="Y10" s="24">
        <v>158.25</v>
      </c>
      <c r="Z10" s="24">
        <v>172</v>
      </c>
      <c r="AA10" s="24">
        <v>8.6887835703001581</v>
      </c>
      <c r="AB10" s="24">
        <v>170.75</v>
      </c>
      <c r="AC10" s="24">
        <v>185</v>
      </c>
      <c r="AD10" s="24">
        <v>8.3455344070278183</v>
      </c>
      <c r="AE10" s="24">
        <v>187</v>
      </c>
      <c r="AF10" s="24">
        <v>196</v>
      </c>
      <c r="AG10" s="24">
        <v>4.8128342245989302</v>
      </c>
      <c r="AH10" s="24">
        <v>189.75</v>
      </c>
      <c r="AI10" s="24">
        <v>207</v>
      </c>
      <c r="AJ10" s="24">
        <v>9.0909090909090917</v>
      </c>
      <c r="AK10" s="24">
        <v>189.5</v>
      </c>
      <c r="AL10" s="24">
        <v>209</v>
      </c>
      <c r="AM10" s="24">
        <v>10.29023746701847</v>
      </c>
      <c r="AN10" s="24">
        <v>184.75</v>
      </c>
      <c r="AO10" s="24">
        <v>213</v>
      </c>
      <c r="AP10" s="24">
        <v>15.290933694181327</v>
      </c>
      <c r="AQ10" s="24">
        <v>183.25</v>
      </c>
      <c r="AR10" s="24">
        <v>209</v>
      </c>
      <c r="AS10" s="24">
        <v>14.051841746248295</v>
      </c>
      <c r="AT10" s="24">
        <v>176.5</v>
      </c>
      <c r="AU10" s="24">
        <v>198</v>
      </c>
      <c r="AV10" s="24">
        <v>12.181303116147308</v>
      </c>
      <c r="AW10" s="24">
        <v>175.5</v>
      </c>
      <c r="AX10" s="24">
        <v>196</v>
      </c>
      <c r="AY10" s="24">
        <v>11.680911680911681</v>
      </c>
      <c r="AZ10" s="24">
        <v>176.25</v>
      </c>
      <c r="BA10" s="24">
        <v>195</v>
      </c>
      <c r="BB10" s="24">
        <v>10.638297872340425</v>
      </c>
      <c r="BC10" s="24">
        <v>176</v>
      </c>
      <c r="BD10" s="24">
        <v>196</v>
      </c>
      <c r="BE10" s="24">
        <v>11.363636363636363</v>
      </c>
      <c r="BF10" s="24">
        <v>175</v>
      </c>
      <c r="BG10" s="24">
        <v>200</v>
      </c>
      <c r="BH10" s="24">
        <v>14.285714285714285</v>
      </c>
      <c r="BI10" s="24">
        <v>180.5</v>
      </c>
      <c r="BJ10" s="24">
        <v>209</v>
      </c>
      <c r="BK10" s="24">
        <v>15.789473684210526</v>
      </c>
      <c r="BL10" s="24">
        <v>170.25</v>
      </c>
      <c r="BM10" s="24">
        <v>208</v>
      </c>
      <c r="BN10" s="24">
        <v>22.173274596182086</v>
      </c>
      <c r="BO10" s="24">
        <v>155.25</v>
      </c>
      <c r="BP10" s="24">
        <v>204</v>
      </c>
      <c r="BQ10" s="24">
        <v>31.40096618357488</v>
      </c>
      <c r="BR10" s="24">
        <v>147.5</v>
      </c>
      <c r="BS10" s="24">
        <v>194</v>
      </c>
      <c r="BT10" s="24">
        <v>31.525423728813561</v>
      </c>
      <c r="BU10" s="24">
        <v>132.5</v>
      </c>
      <c r="BV10" s="24">
        <v>181</v>
      </c>
      <c r="BW10" s="24">
        <v>36.60377358490566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75.25</v>
      </c>
      <c r="E11" s="24">
        <v>108</v>
      </c>
      <c r="F11" s="24">
        <v>43.521594684385384</v>
      </c>
      <c r="G11" s="24">
        <v>70.5</v>
      </c>
      <c r="H11" s="24">
        <v>100</v>
      </c>
      <c r="I11" s="24">
        <v>41.843971631205676</v>
      </c>
      <c r="J11" s="24">
        <v>67</v>
      </c>
      <c r="K11" s="24">
        <v>97</v>
      </c>
      <c r="L11" s="24">
        <v>44.776119402985074</v>
      </c>
      <c r="M11" s="24">
        <v>65.75</v>
      </c>
      <c r="N11" s="24">
        <v>96</v>
      </c>
      <c r="O11" s="24">
        <v>46.00760456273764</v>
      </c>
      <c r="P11" s="24">
        <v>65.75</v>
      </c>
      <c r="Q11" s="24">
        <v>96</v>
      </c>
      <c r="R11" s="24">
        <v>46.00760456273764</v>
      </c>
      <c r="S11" s="24">
        <v>68.25</v>
      </c>
      <c r="T11" s="24">
        <v>98</v>
      </c>
      <c r="U11" s="24">
        <v>43.589743589743591</v>
      </c>
      <c r="V11" s="25">
        <v>83.5</v>
      </c>
      <c r="W11" s="24">
        <v>106</v>
      </c>
      <c r="X11" s="24">
        <v>26.946107784431138</v>
      </c>
      <c r="Y11" s="24">
        <v>109.5</v>
      </c>
      <c r="Z11" s="24">
        <v>114</v>
      </c>
      <c r="AA11" s="24">
        <v>4.10958904109589</v>
      </c>
      <c r="AB11" s="24">
        <v>122.25</v>
      </c>
      <c r="AC11" s="24">
        <v>125</v>
      </c>
      <c r="AD11" s="24">
        <v>2.2494887525562373</v>
      </c>
      <c r="AE11" s="24">
        <v>128.25</v>
      </c>
      <c r="AF11" s="24">
        <v>133</v>
      </c>
      <c r="AG11" s="24">
        <v>3.7037037037037033</v>
      </c>
      <c r="AH11" s="24">
        <v>128.75</v>
      </c>
      <c r="AI11" s="24">
        <v>136</v>
      </c>
      <c r="AJ11" s="24">
        <v>5.6310679611650478</v>
      </c>
      <c r="AK11" s="24">
        <v>126.75</v>
      </c>
      <c r="AL11" s="24">
        <v>135</v>
      </c>
      <c r="AM11" s="24">
        <v>6.5088757396449708</v>
      </c>
      <c r="AN11" s="24">
        <v>123.75</v>
      </c>
      <c r="AO11" s="24">
        <v>137</v>
      </c>
      <c r="AP11" s="24">
        <v>10.707070707070706</v>
      </c>
      <c r="AQ11" s="24">
        <v>123</v>
      </c>
      <c r="AR11" s="24">
        <v>142</v>
      </c>
      <c r="AS11" s="24">
        <v>15.447154471544716</v>
      </c>
      <c r="AT11" s="24">
        <v>120.5</v>
      </c>
      <c r="AU11" s="24">
        <v>133</v>
      </c>
      <c r="AV11" s="24">
        <v>10.37344398340249</v>
      </c>
      <c r="AW11" s="24">
        <v>119.5</v>
      </c>
      <c r="AX11" s="24">
        <v>127</v>
      </c>
      <c r="AY11" s="24">
        <v>6.2761506276150625</v>
      </c>
      <c r="AZ11" s="24">
        <v>119.75</v>
      </c>
      <c r="BA11" s="24">
        <v>131</v>
      </c>
      <c r="BB11" s="24">
        <v>9.3945720250521916</v>
      </c>
      <c r="BC11" s="24">
        <v>119.25</v>
      </c>
      <c r="BD11" s="24">
        <v>131</v>
      </c>
      <c r="BE11" s="24">
        <v>9.8532494758909852</v>
      </c>
      <c r="BF11" s="24">
        <v>118.25</v>
      </c>
      <c r="BG11" s="24">
        <v>139</v>
      </c>
      <c r="BH11" s="24">
        <v>17.547568710359407</v>
      </c>
      <c r="BI11" s="24">
        <v>120.75</v>
      </c>
      <c r="BJ11" s="24">
        <v>147</v>
      </c>
      <c r="BK11" s="24">
        <v>21.739130434782609</v>
      </c>
      <c r="BL11" s="24">
        <v>115.5</v>
      </c>
      <c r="BM11" s="24">
        <v>146</v>
      </c>
      <c r="BN11" s="24">
        <v>26.406926406926406</v>
      </c>
      <c r="BO11" s="24">
        <v>109.25</v>
      </c>
      <c r="BP11" s="24">
        <v>140</v>
      </c>
      <c r="BQ11" s="24">
        <v>28.146453089244851</v>
      </c>
      <c r="BR11" s="24">
        <v>100.5</v>
      </c>
      <c r="BS11" s="24">
        <v>135</v>
      </c>
      <c r="BT11" s="24">
        <v>34.328358208955223</v>
      </c>
      <c r="BU11" s="24">
        <v>91.5</v>
      </c>
      <c r="BV11" s="24">
        <v>124</v>
      </c>
      <c r="BW11" s="24">
        <v>35.519125683060111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93.974999999999994</v>
      </c>
      <c r="E12" s="24">
        <v>87.1</v>
      </c>
      <c r="F12" s="24">
        <v>-7.3157754722000536</v>
      </c>
      <c r="G12" s="24">
        <v>88.725000000000009</v>
      </c>
      <c r="H12" s="24">
        <v>86.5</v>
      </c>
      <c r="I12" s="24">
        <v>-2.5077486615948246</v>
      </c>
      <c r="J12" s="24">
        <v>87.574999999999989</v>
      </c>
      <c r="K12" s="24">
        <v>83.2</v>
      </c>
      <c r="L12" s="24">
        <v>-4.9957179560376668</v>
      </c>
      <c r="M12" s="24">
        <v>84.675000000000011</v>
      </c>
      <c r="N12" s="24">
        <v>82.3</v>
      </c>
      <c r="O12" s="24">
        <v>-2.8048420431060097</v>
      </c>
      <c r="P12" s="24">
        <v>86.199999999999989</v>
      </c>
      <c r="Q12" s="24">
        <v>77.2</v>
      </c>
      <c r="R12" s="24">
        <v>-10.440835266821329</v>
      </c>
      <c r="S12" s="24">
        <v>86.625</v>
      </c>
      <c r="T12" s="24">
        <v>78.099999999999994</v>
      </c>
      <c r="U12" s="24">
        <v>-9.8412698412698472</v>
      </c>
      <c r="V12" s="25">
        <v>90.5</v>
      </c>
      <c r="W12" s="24">
        <v>74.2</v>
      </c>
      <c r="X12" s="24">
        <v>-18.011049723756901</v>
      </c>
      <c r="Y12" s="24">
        <v>103.8</v>
      </c>
      <c r="Z12" s="24">
        <v>79.900000000000006</v>
      </c>
      <c r="AA12" s="24">
        <v>-23.025048169556833</v>
      </c>
      <c r="AB12" s="24">
        <v>103.1</v>
      </c>
      <c r="AC12" s="24">
        <v>76</v>
      </c>
      <c r="AD12" s="24">
        <v>-26.285160038797279</v>
      </c>
      <c r="AE12" s="24">
        <v>104.9</v>
      </c>
      <c r="AF12" s="24">
        <v>76.3</v>
      </c>
      <c r="AG12" s="24">
        <v>-27.264061010486184</v>
      </c>
      <c r="AH12" s="24">
        <v>104.97499999999999</v>
      </c>
      <c r="AI12" s="24">
        <v>69.3</v>
      </c>
      <c r="AJ12" s="24">
        <v>-33.984281971898071</v>
      </c>
      <c r="AK12" s="24">
        <v>111.05</v>
      </c>
      <c r="AL12" s="24">
        <v>67.7</v>
      </c>
      <c r="AM12" s="24">
        <v>-39.036470058532188</v>
      </c>
      <c r="AN12" s="24">
        <v>105.97499999999999</v>
      </c>
      <c r="AO12" s="24">
        <v>64.900000000000006</v>
      </c>
      <c r="AP12" s="24">
        <v>-38.759141306911999</v>
      </c>
      <c r="AQ12" s="24">
        <v>104.47499999999999</v>
      </c>
      <c r="AR12" s="24">
        <v>66.599999999999994</v>
      </c>
      <c r="AS12" s="24">
        <v>-36.252692031586506</v>
      </c>
      <c r="AT12" s="24">
        <v>105.5</v>
      </c>
      <c r="AU12" s="24">
        <v>66.099999999999994</v>
      </c>
      <c r="AV12" s="24">
        <v>-37.345971563981053</v>
      </c>
      <c r="AW12" s="24">
        <v>115.425</v>
      </c>
      <c r="AX12" s="24">
        <v>68.8</v>
      </c>
      <c r="AY12" s="24">
        <v>-40.3941953649556</v>
      </c>
      <c r="AZ12" s="24">
        <v>115.47499999999999</v>
      </c>
      <c r="BA12" s="24">
        <v>67.7</v>
      </c>
      <c r="BB12" s="24">
        <v>-41.372591470015152</v>
      </c>
      <c r="BC12" s="24">
        <v>118.375</v>
      </c>
      <c r="BD12" s="24">
        <v>71.400000000000006</v>
      </c>
      <c r="BE12" s="24">
        <v>-39.683210137275601</v>
      </c>
      <c r="BF12" s="24">
        <v>117.4</v>
      </c>
      <c r="BG12" s="24">
        <v>73.5</v>
      </c>
      <c r="BH12" s="24">
        <v>-37.393526405451446</v>
      </c>
      <c r="BI12" s="24">
        <v>108.8</v>
      </c>
      <c r="BJ12" s="24">
        <v>73.900000000000006</v>
      </c>
      <c r="BK12" s="24">
        <v>-32.077205882352935</v>
      </c>
      <c r="BL12" s="24">
        <v>102.9</v>
      </c>
      <c r="BM12" s="24">
        <v>72.06</v>
      </c>
      <c r="BN12" s="24">
        <v>-29.970845481049562</v>
      </c>
      <c r="BO12" s="24">
        <v>102.4</v>
      </c>
      <c r="BP12" s="24">
        <v>69.099999999999994</v>
      </c>
      <c r="BQ12" s="24">
        <v>-32.519531250000014</v>
      </c>
      <c r="BR12" s="24">
        <v>96.575000000000003</v>
      </c>
      <c r="BS12" s="24">
        <v>69.39</v>
      </c>
      <c r="BT12" s="24">
        <v>-28.149106911726641</v>
      </c>
      <c r="BU12" s="24">
        <v>98.525000000000006</v>
      </c>
      <c r="BV12" s="24">
        <v>66.099999999999994</v>
      </c>
      <c r="BW12" s="24">
        <v>-32.910428825171287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31.75</v>
      </c>
      <c r="E13" s="24">
        <v>34</v>
      </c>
      <c r="F13" s="24">
        <v>7.0866141732283463</v>
      </c>
      <c r="G13" s="24">
        <v>29</v>
      </c>
      <c r="H13" s="24">
        <v>31</v>
      </c>
      <c r="I13" s="24">
        <v>6.8965517241379306</v>
      </c>
      <c r="J13" s="24">
        <v>28</v>
      </c>
      <c r="K13" s="24">
        <v>29</v>
      </c>
      <c r="L13" s="24">
        <v>3.5714285714285712</v>
      </c>
      <c r="M13" s="24">
        <v>27</v>
      </c>
      <c r="N13" s="24">
        <v>28</v>
      </c>
      <c r="O13" s="24">
        <v>3.7037037037037033</v>
      </c>
      <c r="P13" s="24">
        <v>27.5</v>
      </c>
      <c r="Q13" s="24">
        <v>29</v>
      </c>
      <c r="R13" s="24">
        <v>5.4545454545454541</v>
      </c>
      <c r="S13" s="24">
        <v>29</v>
      </c>
      <c r="T13" s="24">
        <v>30</v>
      </c>
      <c r="U13" s="24">
        <v>3.4482758620689653</v>
      </c>
      <c r="V13" s="25">
        <v>38.25</v>
      </c>
      <c r="W13" s="24">
        <v>34</v>
      </c>
      <c r="X13" s="24">
        <v>-11.111111111111111</v>
      </c>
      <c r="Y13" s="24">
        <v>60</v>
      </c>
      <c r="Z13" s="24">
        <v>40</v>
      </c>
      <c r="AA13" s="24">
        <v>-33.333333333333329</v>
      </c>
      <c r="AB13" s="24">
        <v>60.5</v>
      </c>
      <c r="AC13" s="24">
        <v>47</v>
      </c>
      <c r="AD13" s="24">
        <v>-22.314049586776861</v>
      </c>
      <c r="AE13" s="24">
        <v>53.75</v>
      </c>
      <c r="AF13" s="24">
        <v>50</v>
      </c>
      <c r="AG13" s="24">
        <v>-6.9767441860465116</v>
      </c>
      <c r="AH13" s="24">
        <v>51.5</v>
      </c>
      <c r="AI13" s="24">
        <v>52</v>
      </c>
      <c r="AJ13" s="24">
        <v>0.97087378640776689</v>
      </c>
      <c r="AK13" s="24">
        <v>49.75</v>
      </c>
      <c r="AL13" s="24">
        <v>51</v>
      </c>
      <c r="AM13" s="24">
        <v>2.512562814070352</v>
      </c>
      <c r="AN13" s="24">
        <v>47.25</v>
      </c>
      <c r="AO13" s="24">
        <v>50</v>
      </c>
      <c r="AP13" s="24">
        <v>5.8201058201058196</v>
      </c>
      <c r="AQ13" s="24">
        <v>45</v>
      </c>
      <c r="AR13" s="24">
        <v>48</v>
      </c>
      <c r="AS13" s="24">
        <v>6.666666666666667</v>
      </c>
      <c r="AT13" s="24">
        <v>43.25</v>
      </c>
      <c r="AU13" s="24">
        <v>46</v>
      </c>
      <c r="AV13" s="24">
        <v>6.3583815028901727</v>
      </c>
      <c r="AW13" s="24">
        <v>43.75</v>
      </c>
      <c r="AX13" s="24">
        <v>44</v>
      </c>
      <c r="AY13" s="24">
        <v>0.5714285714285714</v>
      </c>
      <c r="AZ13" s="24">
        <v>45.25</v>
      </c>
      <c r="BA13" s="24">
        <v>44</v>
      </c>
      <c r="BB13" s="24">
        <v>-2.7624309392265194</v>
      </c>
      <c r="BC13" s="24">
        <v>46.75</v>
      </c>
      <c r="BD13" s="24">
        <v>45</v>
      </c>
      <c r="BE13" s="24">
        <v>-3.7433155080213902</v>
      </c>
      <c r="BF13" s="24">
        <v>48.5</v>
      </c>
      <c r="BG13" s="24">
        <v>48</v>
      </c>
      <c r="BH13" s="24">
        <v>-1.0309278350515463</v>
      </c>
      <c r="BI13" s="24">
        <v>54.25</v>
      </c>
      <c r="BJ13" s="24">
        <v>54</v>
      </c>
      <c r="BK13" s="24">
        <v>-0.46082949308755761</v>
      </c>
      <c r="BL13" s="24">
        <v>53.5</v>
      </c>
      <c r="BM13" s="24">
        <v>52</v>
      </c>
      <c r="BN13" s="24">
        <v>-2.8037383177570092</v>
      </c>
      <c r="BO13" s="24">
        <v>50.75</v>
      </c>
      <c r="BP13" s="24">
        <v>51</v>
      </c>
      <c r="BQ13" s="24">
        <v>0.49261083743842365</v>
      </c>
      <c r="BR13" s="24">
        <v>45.25</v>
      </c>
      <c r="BS13" s="24">
        <v>43</v>
      </c>
      <c r="BT13" s="24">
        <v>-4.972375690607735</v>
      </c>
      <c r="BU13" s="24">
        <v>38.25</v>
      </c>
      <c r="BV13" s="24">
        <v>40</v>
      </c>
      <c r="BW13" s="24">
        <v>4.5751633986928102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132.75</v>
      </c>
      <c r="E14" s="24">
        <v>142</v>
      </c>
      <c r="F14" s="24">
        <v>6.9679849340866298</v>
      </c>
      <c r="G14" s="24">
        <v>127.5</v>
      </c>
      <c r="H14" s="24">
        <v>135</v>
      </c>
      <c r="I14" s="24">
        <v>5.8823529411764701</v>
      </c>
      <c r="J14" s="24">
        <v>122.25</v>
      </c>
      <c r="K14" s="24">
        <v>131</v>
      </c>
      <c r="L14" s="24">
        <v>7.1574642126789367</v>
      </c>
      <c r="M14" s="24">
        <v>121.25</v>
      </c>
      <c r="N14" s="24">
        <v>129</v>
      </c>
      <c r="O14" s="24">
        <v>6.3917525773195871</v>
      </c>
      <c r="P14" s="24">
        <v>121</v>
      </c>
      <c r="Q14" s="24">
        <v>129</v>
      </c>
      <c r="R14" s="24">
        <v>6.6115702479338845</v>
      </c>
      <c r="S14" s="24">
        <v>126</v>
      </c>
      <c r="T14" s="24">
        <v>133</v>
      </c>
      <c r="U14" s="24">
        <v>5.5555555555555554</v>
      </c>
      <c r="V14" s="25">
        <v>150.75</v>
      </c>
      <c r="W14" s="24">
        <v>141</v>
      </c>
      <c r="X14" s="24">
        <v>-6.467661691542288</v>
      </c>
      <c r="Y14" s="24">
        <v>185.75</v>
      </c>
      <c r="Z14" s="24">
        <v>151</v>
      </c>
      <c r="AA14" s="24">
        <v>-18.707940780619111</v>
      </c>
      <c r="AB14" s="24">
        <v>191.25</v>
      </c>
      <c r="AC14" s="24">
        <v>164</v>
      </c>
      <c r="AD14" s="24">
        <v>-14.248366013071895</v>
      </c>
      <c r="AE14" s="24">
        <v>188.5</v>
      </c>
      <c r="AF14" s="24">
        <v>170</v>
      </c>
      <c r="AG14" s="24">
        <v>-9.8143236074270561</v>
      </c>
      <c r="AH14" s="24">
        <v>186.25</v>
      </c>
      <c r="AI14" s="28">
        <v>169</v>
      </c>
      <c r="AJ14" s="24">
        <v>-9.2617449664429525</v>
      </c>
      <c r="AK14" s="24">
        <v>182.25</v>
      </c>
      <c r="AL14" s="24">
        <v>161</v>
      </c>
      <c r="AM14" s="24">
        <v>-11.659807956104252</v>
      </c>
      <c r="AN14" s="24">
        <v>180.5</v>
      </c>
      <c r="AO14" s="24">
        <v>164</v>
      </c>
      <c r="AP14" s="24">
        <v>-9.1412742382271475</v>
      </c>
      <c r="AQ14" s="24">
        <v>171.5</v>
      </c>
      <c r="AR14" s="24">
        <v>167</v>
      </c>
      <c r="AS14" s="24">
        <v>-2.6239067055393588</v>
      </c>
      <c r="AT14" s="24">
        <v>170.5</v>
      </c>
      <c r="AU14" s="24">
        <v>158</v>
      </c>
      <c r="AV14" s="24">
        <v>-7.3313782991202352</v>
      </c>
      <c r="AW14" s="24">
        <v>171.5</v>
      </c>
      <c r="AX14" s="24">
        <v>152</v>
      </c>
      <c r="AY14" s="24">
        <v>-11.370262390670554</v>
      </c>
      <c r="AZ14" s="24">
        <v>170.75</v>
      </c>
      <c r="BA14" s="24">
        <v>155</v>
      </c>
      <c r="BB14" s="24">
        <v>-9.2240117130307464</v>
      </c>
      <c r="BC14" s="24">
        <v>179.75</v>
      </c>
      <c r="BD14" s="24">
        <v>157</v>
      </c>
      <c r="BE14" s="24">
        <v>-12.656467315716272</v>
      </c>
      <c r="BF14" s="24">
        <v>177.5</v>
      </c>
      <c r="BG14" s="24">
        <v>168</v>
      </c>
      <c r="BH14" s="24">
        <v>-5.352112676056338</v>
      </c>
      <c r="BI14" s="24">
        <v>182.5</v>
      </c>
      <c r="BJ14" s="24">
        <v>179</v>
      </c>
      <c r="BK14" s="24">
        <v>-1.9178082191780823</v>
      </c>
      <c r="BL14" s="24">
        <v>178.75</v>
      </c>
      <c r="BM14" s="24">
        <v>172</v>
      </c>
      <c r="BN14" s="24">
        <v>-3.7762237762237763</v>
      </c>
      <c r="BO14" s="24">
        <v>168</v>
      </c>
      <c r="BP14" s="24">
        <v>168</v>
      </c>
      <c r="BQ14" s="24">
        <v>0</v>
      </c>
      <c r="BR14" s="24">
        <v>154.25</v>
      </c>
      <c r="BS14" s="24">
        <v>158</v>
      </c>
      <c r="BT14" s="24">
        <v>2.4311183144246353</v>
      </c>
      <c r="BU14" s="24">
        <v>141.5</v>
      </c>
      <c r="BV14" s="24">
        <v>149</v>
      </c>
      <c r="BW14" s="24">
        <v>5.3003533568904597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68.75</v>
      </c>
      <c r="E15" s="24">
        <v>74</v>
      </c>
      <c r="F15" s="24">
        <v>7.6363636363636367</v>
      </c>
      <c r="G15" s="24">
        <v>62.75</v>
      </c>
      <c r="H15" s="24">
        <v>67</v>
      </c>
      <c r="I15" s="24">
        <v>6.7729083665338639</v>
      </c>
      <c r="J15" s="24">
        <v>60.25</v>
      </c>
      <c r="K15" s="24">
        <v>64</v>
      </c>
      <c r="L15" s="24">
        <v>6.2240663900414939</v>
      </c>
      <c r="M15" s="24">
        <v>58.5</v>
      </c>
      <c r="N15" s="24">
        <v>62</v>
      </c>
      <c r="O15" s="24">
        <v>5.982905982905983</v>
      </c>
      <c r="P15" s="24">
        <v>58.5</v>
      </c>
      <c r="Q15" s="24">
        <v>61</v>
      </c>
      <c r="R15" s="24">
        <v>4.2735042735042734</v>
      </c>
      <c r="S15" s="24">
        <v>61.5</v>
      </c>
      <c r="T15" s="24">
        <v>64</v>
      </c>
      <c r="U15" s="24">
        <v>4.0650406504065035</v>
      </c>
      <c r="V15" s="25">
        <v>78.75</v>
      </c>
      <c r="W15" s="24">
        <v>73</v>
      </c>
      <c r="X15" s="24">
        <v>-7.3015873015873023</v>
      </c>
      <c r="Y15" s="24">
        <v>107</v>
      </c>
      <c r="Z15" s="24">
        <v>83</v>
      </c>
      <c r="AA15" s="24">
        <v>-22.429906542056074</v>
      </c>
      <c r="AB15" s="24">
        <v>126</v>
      </c>
      <c r="AC15" s="24">
        <v>96</v>
      </c>
      <c r="AD15" s="24">
        <v>-23.809523809523807</v>
      </c>
      <c r="AE15" s="24">
        <v>121.25</v>
      </c>
      <c r="AF15" s="24">
        <v>99</v>
      </c>
      <c r="AG15" s="24">
        <v>-18.350515463917525</v>
      </c>
      <c r="AH15" s="24">
        <v>123</v>
      </c>
      <c r="AI15" s="24">
        <v>100</v>
      </c>
      <c r="AJ15" s="24">
        <v>-18.699186991869919</v>
      </c>
      <c r="AK15" s="24">
        <v>123.5</v>
      </c>
      <c r="AL15" s="24">
        <v>98</v>
      </c>
      <c r="AM15" s="24">
        <v>-20.647773279352226</v>
      </c>
      <c r="AN15" s="24">
        <v>122.25</v>
      </c>
      <c r="AO15" s="24">
        <v>98</v>
      </c>
      <c r="AP15" s="24">
        <v>-19.836400817995912</v>
      </c>
      <c r="AQ15" s="24">
        <v>118.25</v>
      </c>
      <c r="AR15" s="24">
        <v>92</v>
      </c>
      <c r="AS15" s="24">
        <v>-22.198731501057082</v>
      </c>
      <c r="AT15" s="24">
        <v>110.75</v>
      </c>
      <c r="AU15" s="24">
        <v>89</v>
      </c>
      <c r="AV15" s="24">
        <v>-19.638826185101578</v>
      </c>
      <c r="AW15" s="24">
        <v>113.5</v>
      </c>
      <c r="AX15" s="24">
        <v>85</v>
      </c>
      <c r="AY15" s="24">
        <v>-25.110132158590311</v>
      </c>
      <c r="AZ15" s="24">
        <v>116.75</v>
      </c>
      <c r="BA15" s="24">
        <v>83</v>
      </c>
      <c r="BB15" s="24">
        <v>-28.907922912205571</v>
      </c>
      <c r="BC15" s="24">
        <v>118.25</v>
      </c>
      <c r="BD15" s="24">
        <v>84</v>
      </c>
      <c r="BE15" s="24">
        <v>-28.964059196617338</v>
      </c>
      <c r="BF15" s="24">
        <v>120.5</v>
      </c>
      <c r="BG15" s="24">
        <v>91</v>
      </c>
      <c r="BH15" s="24">
        <v>-24.481327800829874</v>
      </c>
      <c r="BI15" s="24">
        <v>125.5</v>
      </c>
      <c r="BJ15" s="24">
        <v>100</v>
      </c>
      <c r="BK15" s="24">
        <v>-20.318725099601593</v>
      </c>
      <c r="BL15" s="24">
        <v>117</v>
      </c>
      <c r="BM15" s="24">
        <v>97</v>
      </c>
      <c r="BN15" s="24">
        <v>-17.094017094017094</v>
      </c>
      <c r="BO15" s="24">
        <v>107</v>
      </c>
      <c r="BP15" s="24">
        <v>94</v>
      </c>
      <c r="BQ15" s="24">
        <v>-12.149532710280374</v>
      </c>
      <c r="BR15" s="24">
        <v>92.75</v>
      </c>
      <c r="BS15" s="24">
        <v>85</v>
      </c>
      <c r="BT15" s="24">
        <v>-8.355795148247978</v>
      </c>
      <c r="BU15" s="24">
        <v>81.25</v>
      </c>
      <c r="BV15" s="24">
        <v>76</v>
      </c>
      <c r="BW15" s="24">
        <v>-6.4615384615384617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69.25</v>
      </c>
      <c r="E16" s="24">
        <v>92</v>
      </c>
      <c r="F16" s="24">
        <v>32.851985559566785</v>
      </c>
      <c r="G16" s="24">
        <v>64.75</v>
      </c>
      <c r="H16" s="24">
        <v>84</v>
      </c>
      <c r="I16" s="24">
        <v>29.72972972972973</v>
      </c>
      <c r="J16" s="24">
        <v>61.5</v>
      </c>
      <c r="K16" s="24">
        <v>79</v>
      </c>
      <c r="L16" s="24">
        <v>28.455284552845526</v>
      </c>
      <c r="M16" s="24">
        <v>60</v>
      </c>
      <c r="N16" s="24">
        <v>77</v>
      </c>
      <c r="O16" s="24">
        <v>28.333333333333332</v>
      </c>
      <c r="P16" s="24">
        <v>60.25</v>
      </c>
      <c r="Q16" s="24">
        <v>77</v>
      </c>
      <c r="R16" s="24">
        <v>27.800829875518673</v>
      </c>
      <c r="S16" s="24">
        <v>57.25</v>
      </c>
      <c r="T16" s="24">
        <v>79</v>
      </c>
      <c r="U16" s="24">
        <v>37.991266375545848</v>
      </c>
      <c r="V16" s="25">
        <v>71.25</v>
      </c>
      <c r="W16" s="24">
        <v>89</v>
      </c>
      <c r="X16" s="24">
        <v>24.912280701754387</v>
      </c>
      <c r="Y16" s="24">
        <v>91.25</v>
      </c>
      <c r="Z16" s="24">
        <v>97</v>
      </c>
      <c r="AA16" s="24">
        <v>6.3013698630136989</v>
      </c>
      <c r="AB16" s="24">
        <v>102</v>
      </c>
      <c r="AC16" s="24">
        <v>108</v>
      </c>
      <c r="AD16" s="24">
        <v>5.8823529411764701</v>
      </c>
      <c r="AE16" s="24">
        <v>102</v>
      </c>
      <c r="AF16" s="24">
        <v>116</v>
      </c>
      <c r="AG16" s="24">
        <v>13.725490196078432</v>
      </c>
      <c r="AH16" s="24">
        <v>103.25</v>
      </c>
      <c r="AI16" s="24">
        <v>121</v>
      </c>
      <c r="AJ16" s="24">
        <v>17.191283292978206</v>
      </c>
      <c r="AK16" s="24">
        <v>105.5</v>
      </c>
      <c r="AL16" s="24">
        <v>126</v>
      </c>
      <c r="AM16" s="24">
        <v>19.431279620853083</v>
      </c>
      <c r="AN16" s="24">
        <v>104.75</v>
      </c>
      <c r="AO16" s="24">
        <v>128</v>
      </c>
      <c r="AP16" s="24">
        <v>22.195704057279237</v>
      </c>
      <c r="AQ16" s="24">
        <v>104.5</v>
      </c>
      <c r="AR16" s="24">
        <v>125</v>
      </c>
      <c r="AS16" s="24">
        <v>19.617224880382775</v>
      </c>
      <c r="AT16" s="24">
        <v>103.5</v>
      </c>
      <c r="AU16" s="24">
        <v>119</v>
      </c>
      <c r="AV16" s="24">
        <v>14.975845410628018</v>
      </c>
      <c r="AW16" s="24">
        <v>103</v>
      </c>
      <c r="AX16" s="24">
        <v>116</v>
      </c>
      <c r="AY16" s="24">
        <v>12.621359223300971</v>
      </c>
      <c r="AZ16" s="24">
        <v>104.25</v>
      </c>
      <c r="BA16" s="24">
        <v>114</v>
      </c>
      <c r="BB16" s="24">
        <v>9.3525179856115113</v>
      </c>
      <c r="BC16" s="24">
        <v>104.25</v>
      </c>
      <c r="BD16" s="24">
        <v>116</v>
      </c>
      <c r="BE16" s="24">
        <v>11.270983213429256</v>
      </c>
      <c r="BF16" s="24">
        <v>102.5</v>
      </c>
      <c r="BG16" s="24">
        <v>122</v>
      </c>
      <c r="BH16" s="24">
        <v>19.024390243902438</v>
      </c>
      <c r="BI16" s="24">
        <v>106.25</v>
      </c>
      <c r="BJ16" s="24">
        <v>132</v>
      </c>
      <c r="BK16" s="24">
        <v>24.235294117647058</v>
      </c>
      <c r="BL16" s="24">
        <v>102.25</v>
      </c>
      <c r="BM16" s="24">
        <v>129</v>
      </c>
      <c r="BN16" s="24">
        <v>26.161369193154034</v>
      </c>
      <c r="BO16" s="24">
        <v>96</v>
      </c>
      <c r="BP16" s="24">
        <v>125</v>
      </c>
      <c r="BQ16" s="24">
        <v>30.208333333333332</v>
      </c>
      <c r="BR16" s="24">
        <v>85</v>
      </c>
      <c r="BS16" s="24">
        <v>114</v>
      </c>
      <c r="BT16" s="24">
        <v>34.117647058823529</v>
      </c>
      <c r="BU16" s="24">
        <v>81</v>
      </c>
      <c r="BV16" s="24">
        <v>102</v>
      </c>
      <c r="BW16" s="24">
        <v>25.925925925925924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97.75</v>
      </c>
      <c r="E17" s="24">
        <v>102</v>
      </c>
      <c r="F17" s="24">
        <v>4.3478260869565215</v>
      </c>
      <c r="G17" s="24">
        <v>89.5</v>
      </c>
      <c r="H17" s="24">
        <v>95</v>
      </c>
      <c r="I17" s="24">
        <v>6.1452513966480442</v>
      </c>
      <c r="J17" s="24">
        <v>88.5</v>
      </c>
      <c r="K17" s="24">
        <v>93</v>
      </c>
      <c r="L17" s="24">
        <v>5.0847457627118651</v>
      </c>
      <c r="M17" s="24">
        <v>87</v>
      </c>
      <c r="N17" s="24">
        <v>90</v>
      </c>
      <c r="O17" s="24">
        <v>3.4482758620689653</v>
      </c>
      <c r="P17" s="24">
        <v>89.25</v>
      </c>
      <c r="Q17" s="24">
        <v>91</v>
      </c>
      <c r="R17" s="24">
        <v>1.9607843137254901</v>
      </c>
      <c r="S17" s="24">
        <v>93.5</v>
      </c>
      <c r="T17" s="24">
        <v>94</v>
      </c>
      <c r="U17" s="24">
        <v>0.53475935828876997</v>
      </c>
      <c r="V17" s="25">
        <v>114.25</v>
      </c>
      <c r="W17" s="24">
        <v>102</v>
      </c>
      <c r="X17" s="24">
        <v>-10.722100656455142</v>
      </c>
      <c r="Y17" s="24">
        <v>152.5</v>
      </c>
      <c r="Z17" s="24">
        <v>105</v>
      </c>
      <c r="AA17" s="24">
        <v>-31.147540983606557</v>
      </c>
      <c r="AB17" s="24">
        <v>178.5</v>
      </c>
      <c r="AC17" s="24">
        <v>124</v>
      </c>
      <c r="AD17" s="24">
        <v>-30.532212885154063</v>
      </c>
      <c r="AE17" s="24">
        <v>173.75</v>
      </c>
      <c r="AF17" s="24">
        <v>132</v>
      </c>
      <c r="AG17" s="24">
        <v>-24.028776978417266</v>
      </c>
      <c r="AH17" s="24">
        <v>187</v>
      </c>
      <c r="AI17" s="24">
        <v>129</v>
      </c>
      <c r="AJ17" s="24">
        <v>-31.016042780748666</v>
      </c>
      <c r="AK17" s="24">
        <v>192</v>
      </c>
      <c r="AL17" s="24">
        <v>129</v>
      </c>
      <c r="AM17" s="24">
        <v>-32.8125</v>
      </c>
      <c r="AN17" s="24">
        <v>189.5</v>
      </c>
      <c r="AO17" s="24">
        <v>115</v>
      </c>
      <c r="AP17" s="24">
        <v>-39.313984168865431</v>
      </c>
      <c r="AQ17" s="24">
        <v>176.5</v>
      </c>
      <c r="AR17" s="24">
        <v>108</v>
      </c>
      <c r="AS17" s="24">
        <v>-38.81019830028329</v>
      </c>
      <c r="AT17" s="24">
        <v>167.25</v>
      </c>
      <c r="AU17" s="24">
        <v>102</v>
      </c>
      <c r="AV17" s="24">
        <v>-39.013452914798208</v>
      </c>
      <c r="AW17" s="24">
        <v>190.5</v>
      </c>
      <c r="AX17" s="24">
        <v>95</v>
      </c>
      <c r="AY17" s="24">
        <v>-50.131233595800531</v>
      </c>
      <c r="AZ17" s="24">
        <v>197.75</v>
      </c>
      <c r="BA17" s="24">
        <v>97</v>
      </c>
      <c r="BB17" s="24">
        <v>-50.948166877370419</v>
      </c>
      <c r="BC17" s="24">
        <v>206.25</v>
      </c>
      <c r="BD17" s="24">
        <v>101</v>
      </c>
      <c r="BE17" s="24">
        <v>-51.030303030303024</v>
      </c>
      <c r="BF17" s="24">
        <v>183</v>
      </c>
      <c r="BG17" s="24">
        <v>101</v>
      </c>
      <c r="BH17" s="24">
        <v>-44.808743169398909</v>
      </c>
      <c r="BI17" s="24">
        <v>180.5</v>
      </c>
      <c r="BJ17" s="24">
        <v>114</v>
      </c>
      <c r="BK17" s="24">
        <v>-36.84210526315789</v>
      </c>
      <c r="BL17" s="24">
        <v>174.75</v>
      </c>
      <c r="BM17" s="24">
        <v>113</v>
      </c>
      <c r="BN17" s="24">
        <v>-35.336194563662374</v>
      </c>
      <c r="BO17" s="24">
        <v>158.75</v>
      </c>
      <c r="BP17" s="24">
        <v>119</v>
      </c>
      <c r="BQ17" s="24">
        <v>-25.039370078740159</v>
      </c>
      <c r="BR17" s="24">
        <v>145.25</v>
      </c>
      <c r="BS17" s="24">
        <v>112</v>
      </c>
      <c r="BT17" s="24">
        <v>-22.891566265060241</v>
      </c>
      <c r="BU17" s="24">
        <v>110.75</v>
      </c>
      <c r="BV17" s="24">
        <v>98</v>
      </c>
      <c r="BW17" s="24">
        <v>-11.512415349887133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55.75</v>
      </c>
      <c r="E18" s="24">
        <v>58</v>
      </c>
      <c r="F18" s="24">
        <v>4.0358744394618835</v>
      </c>
      <c r="G18" s="24">
        <v>51</v>
      </c>
      <c r="H18" s="24">
        <v>53</v>
      </c>
      <c r="I18" s="24">
        <v>3.9215686274509802</v>
      </c>
      <c r="J18" s="24">
        <v>48.75</v>
      </c>
      <c r="K18" s="24">
        <v>51</v>
      </c>
      <c r="L18" s="24">
        <v>4.6153846153846159</v>
      </c>
      <c r="M18" s="24">
        <v>48</v>
      </c>
      <c r="N18" s="24">
        <v>50</v>
      </c>
      <c r="O18" s="24">
        <v>4.1666666666666661</v>
      </c>
      <c r="P18" s="24">
        <v>48.5</v>
      </c>
      <c r="Q18" s="24">
        <v>51</v>
      </c>
      <c r="R18" s="24">
        <v>5.1546391752577314</v>
      </c>
      <c r="S18" s="24">
        <v>52.25</v>
      </c>
      <c r="T18" s="24">
        <v>55</v>
      </c>
      <c r="U18" s="24">
        <v>5.2631578947368416</v>
      </c>
      <c r="V18" s="25">
        <v>72.25</v>
      </c>
      <c r="W18" s="24">
        <v>63</v>
      </c>
      <c r="X18" s="24">
        <v>-12.802768166089965</v>
      </c>
      <c r="Y18" s="24">
        <v>97.75</v>
      </c>
      <c r="Z18" s="24">
        <v>72</v>
      </c>
      <c r="AA18" s="24">
        <v>-26.342710997442452</v>
      </c>
      <c r="AB18" s="24">
        <v>106.5</v>
      </c>
      <c r="AC18" s="24">
        <v>77</v>
      </c>
      <c r="AD18" s="24">
        <v>-27.699530516431924</v>
      </c>
      <c r="AE18" s="24">
        <v>93.75</v>
      </c>
      <c r="AF18" s="24">
        <v>85</v>
      </c>
      <c r="AG18" s="24">
        <v>-9.3333333333333339</v>
      </c>
      <c r="AH18" s="24">
        <v>90.5</v>
      </c>
      <c r="AI18" s="24">
        <v>82</v>
      </c>
      <c r="AJ18" s="24">
        <v>-9.3922651933701662</v>
      </c>
      <c r="AK18" s="24">
        <v>86.5</v>
      </c>
      <c r="AL18" s="24">
        <v>80</v>
      </c>
      <c r="AM18" s="24">
        <v>-7.5144508670520231</v>
      </c>
      <c r="AN18" s="24">
        <v>80.25</v>
      </c>
      <c r="AO18" s="24">
        <v>74</v>
      </c>
      <c r="AP18" s="24">
        <v>-7.7881619937694699</v>
      </c>
      <c r="AQ18" s="24">
        <v>76.25</v>
      </c>
      <c r="AR18" s="24">
        <v>75</v>
      </c>
      <c r="AS18" s="24">
        <v>-1.639344262295082</v>
      </c>
      <c r="AT18" s="24">
        <v>67.75</v>
      </c>
      <c r="AU18" s="24">
        <v>69</v>
      </c>
      <c r="AV18" s="24">
        <v>1.8450184501845017</v>
      </c>
      <c r="AW18" s="24">
        <v>71.25</v>
      </c>
      <c r="AX18" s="24">
        <v>70</v>
      </c>
      <c r="AY18" s="24">
        <v>-1.7543859649122806</v>
      </c>
      <c r="AZ18" s="24">
        <v>73.25</v>
      </c>
      <c r="BA18" s="24">
        <v>65</v>
      </c>
      <c r="BB18" s="24">
        <v>-11.262798634812286</v>
      </c>
      <c r="BC18" s="24">
        <v>75</v>
      </c>
      <c r="BD18" s="24">
        <v>65</v>
      </c>
      <c r="BE18" s="24">
        <v>-13.333333333333334</v>
      </c>
      <c r="BF18" s="24">
        <v>81.75</v>
      </c>
      <c r="BG18" s="24">
        <v>72</v>
      </c>
      <c r="BH18" s="24">
        <v>-11.926605504587156</v>
      </c>
      <c r="BI18" s="24">
        <v>89.75</v>
      </c>
      <c r="BJ18" s="24">
        <v>83</v>
      </c>
      <c r="BK18" s="24">
        <v>-7.5208913649025071</v>
      </c>
      <c r="BL18" s="24">
        <v>86.75</v>
      </c>
      <c r="BM18" s="24">
        <v>78</v>
      </c>
      <c r="BN18" s="24">
        <v>-10.086455331412104</v>
      </c>
      <c r="BO18" s="24">
        <v>82</v>
      </c>
      <c r="BP18" s="24">
        <v>79</v>
      </c>
      <c r="BQ18" s="24">
        <v>-3.6585365853658534</v>
      </c>
      <c r="BR18" s="24">
        <v>76</v>
      </c>
      <c r="BS18" s="24">
        <v>70</v>
      </c>
      <c r="BT18" s="24">
        <v>-7.8947368421052628</v>
      </c>
      <c r="BU18" s="24">
        <v>65</v>
      </c>
      <c r="BV18" s="24">
        <v>64</v>
      </c>
      <c r="BW18" s="24">
        <v>-1.5384615384615385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95.75</v>
      </c>
      <c r="E19" s="24">
        <v>98</v>
      </c>
      <c r="F19" s="24">
        <v>2.3498694516971277</v>
      </c>
      <c r="G19" s="24">
        <v>88.75</v>
      </c>
      <c r="H19" s="24">
        <v>90</v>
      </c>
      <c r="I19" s="24">
        <v>1.4084507042253522</v>
      </c>
      <c r="J19" s="24">
        <v>86</v>
      </c>
      <c r="K19" s="24">
        <v>87</v>
      </c>
      <c r="L19" s="24">
        <v>1.1627906976744187</v>
      </c>
      <c r="M19" s="24">
        <v>84.5</v>
      </c>
      <c r="N19" s="24">
        <v>84</v>
      </c>
      <c r="O19" s="24">
        <v>-0.59171597633136097</v>
      </c>
      <c r="P19" s="24">
        <v>85.5</v>
      </c>
      <c r="Q19" s="24">
        <v>85</v>
      </c>
      <c r="R19" s="24">
        <v>-0.58479532163742687</v>
      </c>
      <c r="S19" s="24">
        <v>91.25</v>
      </c>
      <c r="T19" s="24">
        <v>90</v>
      </c>
      <c r="U19" s="24">
        <v>-1.3698630136986301</v>
      </c>
      <c r="V19" s="25">
        <v>116</v>
      </c>
      <c r="W19" s="24">
        <v>99</v>
      </c>
      <c r="X19" s="24">
        <v>-14.655172413793101</v>
      </c>
      <c r="Y19" s="24">
        <v>155</v>
      </c>
      <c r="Z19" s="24">
        <v>115</v>
      </c>
      <c r="AA19" s="24">
        <v>-25.806451612903224</v>
      </c>
      <c r="AB19" s="24">
        <v>164.25</v>
      </c>
      <c r="AC19" s="24">
        <v>128</v>
      </c>
      <c r="AD19" s="24">
        <v>-22.070015220700149</v>
      </c>
      <c r="AE19" s="24">
        <v>158.75</v>
      </c>
      <c r="AF19" s="24">
        <v>133</v>
      </c>
      <c r="AG19" s="24">
        <v>-16.220472440944881</v>
      </c>
      <c r="AH19" s="24">
        <v>158.25</v>
      </c>
      <c r="AI19" s="24">
        <v>144</v>
      </c>
      <c r="AJ19" s="24">
        <v>-9.0047393364928912</v>
      </c>
      <c r="AK19" s="24">
        <v>148.5</v>
      </c>
      <c r="AL19" s="24">
        <v>137</v>
      </c>
      <c r="AM19" s="24">
        <v>-7.7441077441077439</v>
      </c>
      <c r="AN19" s="24">
        <v>143.75</v>
      </c>
      <c r="AO19" s="24">
        <v>139</v>
      </c>
      <c r="AP19" s="24">
        <v>-3.3043478260869561</v>
      </c>
      <c r="AQ19" s="24">
        <v>132.5</v>
      </c>
      <c r="AR19" s="24">
        <v>129</v>
      </c>
      <c r="AS19" s="24">
        <v>-2.6415094339622645</v>
      </c>
      <c r="AT19" s="24">
        <v>130.25</v>
      </c>
      <c r="AU19" s="24">
        <v>118</v>
      </c>
      <c r="AV19" s="24">
        <v>-9.4049904030710181</v>
      </c>
      <c r="AW19" s="24">
        <v>132.5</v>
      </c>
      <c r="AX19" s="24">
        <v>116</v>
      </c>
      <c r="AY19" s="24">
        <v>-12.452830188679245</v>
      </c>
      <c r="AZ19" s="24">
        <v>134.25</v>
      </c>
      <c r="BA19" s="24">
        <v>109</v>
      </c>
      <c r="BB19" s="24">
        <v>-18.808193668528865</v>
      </c>
      <c r="BC19" s="24">
        <v>137.5</v>
      </c>
      <c r="BD19" s="24">
        <v>111</v>
      </c>
      <c r="BE19" s="24">
        <v>-19.272727272727273</v>
      </c>
      <c r="BF19" s="24">
        <v>142</v>
      </c>
      <c r="BG19" s="24">
        <v>119</v>
      </c>
      <c r="BH19" s="24">
        <v>-16.197183098591552</v>
      </c>
      <c r="BI19" s="24">
        <v>151.5</v>
      </c>
      <c r="BJ19" s="24">
        <v>133</v>
      </c>
      <c r="BK19" s="24">
        <v>-12.211221122112212</v>
      </c>
      <c r="BL19" s="24">
        <v>142.75</v>
      </c>
      <c r="BM19" s="24">
        <v>125</v>
      </c>
      <c r="BN19" s="24">
        <v>-12.43432574430823</v>
      </c>
      <c r="BO19" s="24">
        <v>134.5</v>
      </c>
      <c r="BP19" s="24">
        <v>121</v>
      </c>
      <c r="BQ19" s="24">
        <v>-10.037174721189592</v>
      </c>
      <c r="BR19" s="24">
        <v>122</v>
      </c>
      <c r="BS19" s="24">
        <v>108</v>
      </c>
      <c r="BT19" s="24">
        <v>-11.475409836065573</v>
      </c>
      <c r="BU19" s="24">
        <v>108.75</v>
      </c>
      <c r="BV19" s="24">
        <v>99</v>
      </c>
      <c r="BW19" s="24">
        <v>-8.9655172413793096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32</v>
      </c>
      <c r="E20" s="24">
        <v>0</v>
      </c>
      <c r="F20" s="24">
        <v>-100</v>
      </c>
      <c r="G20" s="24">
        <v>30.25</v>
      </c>
      <c r="H20" s="24">
        <v>0</v>
      </c>
      <c r="I20" s="24">
        <v>-100</v>
      </c>
      <c r="J20" s="24">
        <v>29</v>
      </c>
      <c r="K20" s="24">
        <v>0</v>
      </c>
      <c r="L20" s="24">
        <v>-100</v>
      </c>
      <c r="M20" s="24">
        <v>28</v>
      </c>
      <c r="N20" s="24">
        <v>0</v>
      </c>
      <c r="O20" s="24">
        <v>-100</v>
      </c>
      <c r="P20" s="24">
        <v>27</v>
      </c>
      <c r="Q20" s="24">
        <v>0</v>
      </c>
      <c r="R20" s="24">
        <v>-100</v>
      </c>
      <c r="S20" s="24">
        <v>27</v>
      </c>
      <c r="T20" s="24">
        <v>0</v>
      </c>
      <c r="U20" s="24">
        <v>-100</v>
      </c>
      <c r="V20" s="25">
        <v>30.75</v>
      </c>
      <c r="W20" s="24">
        <v>0</v>
      </c>
      <c r="X20" s="24">
        <v>-100</v>
      </c>
      <c r="Y20" s="24">
        <v>28.5</v>
      </c>
      <c r="Z20" s="24">
        <v>0</v>
      </c>
      <c r="AA20" s="24">
        <v>-100</v>
      </c>
      <c r="AB20" s="24">
        <v>41.5</v>
      </c>
      <c r="AC20" s="24">
        <v>0</v>
      </c>
      <c r="AD20" s="24">
        <v>-100</v>
      </c>
      <c r="AE20" s="24">
        <v>45.75</v>
      </c>
      <c r="AF20" s="24">
        <v>0</v>
      </c>
      <c r="AG20" s="24">
        <v>-100</v>
      </c>
      <c r="AH20" s="24">
        <v>45.5</v>
      </c>
      <c r="AI20" s="24">
        <v>0</v>
      </c>
      <c r="AJ20" s="24">
        <v>-100</v>
      </c>
      <c r="AK20" s="24">
        <v>44.75</v>
      </c>
      <c r="AL20" s="24">
        <v>0</v>
      </c>
      <c r="AM20" s="24">
        <v>-100</v>
      </c>
      <c r="AN20" s="24">
        <v>46.25</v>
      </c>
      <c r="AO20" s="24">
        <v>0</v>
      </c>
      <c r="AP20" s="24">
        <v>-100</v>
      </c>
      <c r="AQ20" s="24">
        <v>44.75</v>
      </c>
      <c r="AR20" s="24">
        <v>0</v>
      </c>
      <c r="AS20" s="24">
        <v>-100</v>
      </c>
      <c r="AT20" s="24">
        <v>47</v>
      </c>
      <c r="AU20" s="24">
        <v>0</v>
      </c>
      <c r="AV20" s="24">
        <v>-100</v>
      </c>
      <c r="AW20" s="24">
        <v>46.5</v>
      </c>
      <c r="AX20" s="24">
        <v>0</v>
      </c>
      <c r="AY20" s="24">
        <v>-100</v>
      </c>
      <c r="AZ20" s="24">
        <v>48.5</v>
      </c>
      <c r="BA20" s="24">
        <v>0</v>
      </c>
      <c r="BB20" s="24">
        <v>-100</v>
      </c>
      <c r="BC20" s="24">
        <v>47</v>
      </c>
      <c r="BD20" s="24">
        <v>0</v>
      </c>
      <c r="BE20" s="24">
        <v>-100</v>
      </c>
      <c r="BF20" s="24">
        <v>46.75</v>
      </c>
      <c r="BG20" s="24">
        <v>0</v>
      </c>
      <c r="BH20" s="24">
        <v>-100</v>
      </c>
      <c r="BI20" s="24">
        <v>45.5</v>
      </c>
      <c r="BJ20" s="24">
        <v>0</v>
      </c>
      <c r="BK20" s="24">
        <v>-100</v>
      </c>
      <c r="BL20" s="24">
        <v>43.5</v>
      </c>
      <c r="BM20" s="24">
        <v>0</v>
      </c>
      <c r="BN20" s="24">
        <v>-100</v>
      </c>
      <c r="BO20" s="24">
        <v>40.75</v>
      </c>
      <c r="BP20" s="24">
        <v>0</v>
      </c>
      <c r="BQ20" s="24">
        <v>-100</v>
      </c>
      <c r="BR20" s="24">
        <v>38.5</v>
      </c>
      <c r="BS20" s="24">
        <v>0</v>
      </c>
      <c r="BT20" s="24">
        <v>-100</v>
      </c>
      <c r="BU20" s="24">
        <v>34.75</v>
      </c>
      <c r="BV20" s="24">
        <v>0</v>
      </c>
      <c r="BW20" s="24">
        <v>-100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131.75</v>
      </c>
      <c r="E21" s="24">
        <v>129</v>
      </c>
      <c r="F21" s="24">
        <v>-2.0872865275142316</v>
      </c>
      <c r="G21" s="24">
        <v>132</v>
      </c>
      <c r="H21" s="24">
        <v>125</v>
      </c>
      <c r="I21" s="24">
        <v>-5.3030303030303028</v>
      </c>
      <c r="J21" s="24">
        <v>124</v>
      </c>
      <c r="K21" s="24">
        <v>120</v>
      </c>
      <c r="L21" s="24">
        <v>-3.225806451612903</v>
      </c>
      <c r="M21" s="24">
        <v>127.25</v>
      </c>
      <c r="N21" s="24">
        <v>122</v>
      </c>
      <c r="O21" s="24">
        <v>-4.1257367387033401</v>
      </c>
      <c r="P21" s="24">
        <v>121.5</v>
      </c>
      <c r="Q21" s="24">
        <v>115</v>
      </c>
      <c r="R21" s="24">
        <v>-5.3497942386831276</v>
      </c>
      <c r="S21" s="24">
        <v>125</v>
      </c>
      <c r="T21" s="24">
        <v>116</v>
      </c>
      <c r="U21" s="24">
        <v>-7.1999999999999993</v>
      </c>
      <c r="V21" s="25">
        <v>130.75</v>
      </c>
      <c r="W21" s="24">
        <v>112</v>
      </c>
      <c r="X21" s="24">
        <v>-14.340344168260039</v>
      </c>
      <c r="Y21" s="24">
        <v>142.5</v>
      </c>
      <c r="Z21" s="24">
        <v>120</v>
      </c>
      <c r="AA21" s="24">
        <v>-15.789473684210526</v>
      </c>
      <c r="AB21" s="24">
        <v>131</v>
      </c>
      <c r="AC21" s="24">
        <v>121</v>
      </c>
      <c r="AD21" s="24">
        <v>-7.6335877862595423</v>
      </c>
      <c r="AE21" s="24">
        <v>144.75</v>
      </c>
      <c r="AF21" s="24">
        <v>112</v>
      </c>
      <c r="AG21" s="24">
        <v>-22.625215889464595</v>
      </c>
      <c r="AH21" s="24">
        <v>144.25</v>
      </c>
      <c r="AI21" s="24">
        <v>112</v>
      </c>
      <c r="AJ21" s="24">
        <v>-22.357019064124785</v>
      </c>
      <c r="AK21" s="24">
        <v>144.5</v>
      </c>
      <c r="AL21" s="24">
        <v>115</v>
      </c>
      <c r="AM21" s="24">
        <v>-20.415224913494807</v>
      </c>
      <c r="AN21" s="24">
        <v>146.5</v>
      </c>
      <c r="AO21" s="24">
        <v>114</v>
      </c>
      <c r="AP21" s="24">
        <v>-22.184300341296929</v>
      </c>
      <c r="AQ21" s="24">
        <v>135</v>
      </c>
      <c r="AR21" s="24">
        <v>112</v>
      </c>
      <c r="AS21" s="24">
        <v>-17.037037037037038</v>
      </c>
      <c r="AT21" s="24">
        <v>137.5</v>
      </c>
      <c r="AU21" s="24">
        <v>107</v>
      </c>
      <c r="AV21" s="24">
        <v>-22.181818181818183</v>
      </c>
      <c r="AW21" s="24">
        <v>141.75</v>
      </c>
      <c r="AX21" s="24">
        <v>101</v>
      </c>
      <c r="AY21" s="24">
        <v>-28.747795414462079</v>
      </c>
      <c r="AZ21" s="24">
        <v>140.25</v>
      </c>
      <c r="BA21" s="24">
        <v>109</v>
      </c>
      <c r="BB21" s="24">
        <v>-22.281639928698752</v>
      </c>
      <c r="BC21" s="24">
        <v>149.25</v>
      </c>
      <c r="BD21" s="24">
        <v>106</v>
      </c>
      <c r="BE21" s="24">
        <v>-28.978224455611389</v>
      </c>
      <c r="BF21" s="24">
        <v>135</v>
      </c>
      <c r="BG21" s="24">
        <v>107</v>
      </c>
      <c r="BH21" s="24">
        <v>-20.74074074074074</v>
      </c>
      <c r="BI21" s="24">
        <v>138.75</v>
      </c>
      <c r="BJ21" s="24">
        <v>113</v>
      </c>
      <c r="BK21" s="24">
        <v>-18.558558558558559</v>
      </c>
      <c r="BL21" s="24">
        <v>130.75</v>
      </c>
      <c r="BM21" s="24">
        <v>111</v>
      </c>
      <c r="BN21" s="24">
        <v>-15.105162523900573</v>
      </c>
      <c r="BO21" s="24">
        <v>123.5</v>
      </c>
      <c r="BP21" s="24">
        <v>106</v>
      </c>
      <c r="BQ21" s="24">
        <v>-14.17004048582996</v>
      </c>
      <c r="BR21" s="24">
        <v>122.5</v>
      </c>
      <c r="BS21" s="24">
        <v>100</v>
      </c>
      <c r="BT21" s="24">
        <v>-18.367346938775512</v>
      </c>
      <c r="BU21" s="24">
        <v>120.5</v>
      </c>
      <c r="BV21" s="24">
        <v>94</v>
      </c>
      <c r="BW21" s="24">
        <v>-21.991701244813278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119</v>
      </c>
      <c r="E22" s="24">
        <v>148</v>
      </c>
      <c r="F22" s="24">
        <v>24.369747899159663</v>
      </c>
      <c r="G22" s="24">
        <v>111.5</v>
      </c>
      <c r="H22" s="24">
        <v>128</v>
      </c>
      <c r="I22" s="24">
        <v>14.798206278026907</v>
      </c>
      <c r="J22" s="24">
        <v>106</v>
      </c>
      <c r="K22" s="24">
        <v>132</v>
      </c>
      <c r="L22" s="24">
        <v>24.528301886792452</v>
      </c>
      <c r="M22" s="24">
        <v>104.25</v>
      </c>
      <c r="N22" s="24">
        <v>135</v>
      </c>
      <c r="O22" s="24">
        <v>29.496402877697843</v>
      </c>
      <c r="P22" s="24">
        <v>112.25</v>
      </c>
      <c r="Q22" s="24">
        <v>127</v>
      </c>
      <c r="R22" s="24">
        <v>13.140311804008908</v>
      </c>
      <c r="S22" s="24">
        <v>116.75</v>
      </c>
      <c r="T22" s="24">
        <v>123</v>
      </c>
      <c r="U22" s="24">
        <v>5.3533190578158463</v>
      </c>
      <c r="V22" s="25">
        <v>125</v>
      </c>
      <c r="W22" s="24">
        <v>124</v>
      </c>
      <c r="X22" s="24">
        <v>-0.8</v>
      </c>
      <c r="Y22" s="24">
        <v>149</v>
      </c>
      <c r="Z22" s="24">
        <v>144</v>
      </c>
      <c r="AA22" s="24">
        <v>-3.3557046979865772</v>
      </c>
      <c r="AB22" s="24">
        <v>153</v>
      </c>
      <c r="AC22" s="24">
        <v>160</v>
      </c>
      <c r="AD22" s="24">
        <v>4.5751633986928102</v>
      </c>
      <c r="AE22" s="24">
        <v>148</v>
      </c>
      <c r="AF22" s="24">
        <v>166</v>
      </c>
      <c r="AG22" s="24">
        <v>12.162162162162163</v>
      </c>
      <c r="AH22" s="24">
        <v>153.17500000000001</v>
      </c>
      <c r="AI22" s="24">
        <v>169</v>
      </c>
      <c r="AJ22" s="24">
        <v>10.331320385180341</v>
      </c>
      <c r="AK22" s="24">
        <v>152.17500000000001</v>
      </c>
      <c r="AL22" s="24">
        <v>169</v>
      </c>
      <c r="AM22" s="24">
        <v>11.056349597502866</v>
      </c>
      <c r="AN22" s="24">
        <v>151.17500000000001</v>
      </c>
      <c r="AO22" s="24">
        <v>165</v>
      </c>
      <c r="AP22" s="24">
        <v>9.1450305936828098</v>
      </c>
      <c r="AQ22" s="24">
        <v>143.92500000000001</v>
      </c>
      <c r="AR22" s="24">
        <v>156</v>
      </c>
      <c r="AS22" s="24">
        <v>8.3897863470557503</v>
      </c>
      <c r="AT22" s="24">
        <v>132.67500000000001</v>
      </c>
      <c r="AU22" s="24">
        <v>145</v>
      </c>
      <c r="AV22" s="24">
        <v>9.2896174863387895</v>
      </c>
      <c r="AW22" s="24">
        <v>138.67500000000001</v>
      </c>
      <c r="AX22" s="24">
        <v>144</v>
      </c>
      <c r="AY22" s="24">
        <v>3.8399134667387695</v>
      </c>
      <c r="AZ22" s="24">
        <v>129.4</v>
      </c>
      <c r="BA22" s="24">
        <v>144</v>
      </c>
      <c r="BB22" s="24">
        <v>11.282843894899532</v>
      </c>
      <c r="BC22" s="24">
        <v>142.32499999999999</v>
      </c>
      <c r="BD22" s="24">
        <v>144</v>
      </c>
      <c r="BE22" s="24">
        <v>1.176883892499569</v>
      </c>
      <c r="BF22" s="24">
        <v>148.75</v>
      </c>
      <c r="BG22" s="24">
        <v>157</v>
      </c>
      <c r="BH22" s="24">
        <v>5.5462184873949578</v>
      </c>
      <c r="BI22" s="24">
        <v>156.25</v>
      </c>
      <c r="BJ22" s="24">
        <v>171</v>
      </c>
      <c r="BK22" s="24">
        <v>9.44</v>
      </c>
      <c r="BL22" s="24">
        <v>147</v>
      </c>
      <c r="BM22" s="24">
        <v>165</v>
      </c>
      <c r="BN22" s="24">
        <v>12.244897959183673</v>
      </c>
      <c r="BO22" s="24">
        <v>141.25</v>
      </c>
      <c r="BP22" s="24">
        <v>161</v>
      </c>
      <c r="BQ22" s="24">
        <v>13.982300884955754</v>
      </c>
      <c r="BR22" s="24">
        <v>117.5</v>
      </c>
      <c r="BS22" s="24">
        <v>143</v>
      </c>
      <c r="BT22" s="24">
        <v>21.702127659574469</v>
      </c>
      <c r="BU22" s="24">
        <v>115.25</v>
      </c>
      <c r="BV22" s="24">
        <v>133</v>
      </c>
      <c r="BW22" s="24">
        <v>15.40130151843818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107.75</v>
      </c>
      <c r="E23" s="24">
        <v>108</v>
      </c>
      <c r="F23" s="24">
        <v>0.23201856148491878</v>
      </c>
      <c r="G23" s="24">
        <v>96.5</v>
      </c>
      <c r="H23" s="24">
        <v>98</v>
      </c>
      <c r="I23" s="24">
        <v>1.5544041450777202</v>
      </c>
      <c r="J23" s="24">
        <v>93.5</v>
      </c>
      <c r="K23" s="24">
        <v>94</v>
      </c>
      <c r="L23" s="24">
        <v>0.53475935828876997</v>
      </c>
      <c r="M23" s="24">
        <v>91.75</v>
      </c>
      <c r="N23" s="24">
        <v>92</v>
      </c>
      <c r="O23" s="24">
        <v>0.27247956403269752</v>
      </c>
      <c r="P23" s="24">
        <v>92.75</v>
      </c>
      <c r="Q23" s="24">
        <v>93</v>
      </c>
      <c r="R23" s="24">
        <v>0.26954177897574128</v>
      </c>
      <c r="S23" s="24">
        <v>99.25</v>
      </c>
      <c r="T23" s="24">
        <v>99</v>
      </c>
      <c r="U23" s="24">
        <v>-0.25188916876574308</v>
      </c>
      <c r="V23" s="25">
        <v>132</v>
      </c>
      <c r="W23" s="24">
        <v>112</v>
      </c>
      <c r="X23" s="24">
        <v>-15.151515151515152</v>
      </c>
      <c r="Y23" s="24">
        <v>174.75</v>
      </c>
      <c r="Z23" s="24">
        <v>127</v>
      </c>
      <c r="AA23" s="24">
        <v>-27.324749642346209</v>
      </c>
      <c r="AB23" s="24">
        <v>190</v>
      </c>
      <c r="AC23" s="24">
        <v>144</v>
      </c>
      <c r="AD23" s="24">
        <v>-24.210526315789473</v>
      </c>
      <c r="AE23" s="24">
        <v>168</v>
      </c>
      <c r="AF23" s="24">
        <v>148</v>
      </c>
      <c r="AG23" s="24">
        <v>-11.904761904761903</v>
      </c>
      <c r="AH23" s="24">
        <v>157</v>
      </c>
      <c r="AI23" s="24">
        <v>148</v>
      </c>
      <c r="AJ23" s="24">
        <v>-5.7324840764331215</v>
      </c>
      <c r="AK23" s="24">
        <v>144.25</v>
      </c>
      <c r="AL23" s="24">
        <v>139</v>
      </c>
      <c r="AM23" s="24">
        <v>-3.6395147313691507</v>
      </c>
      <c r="AN23" s="24">
        <v>142.5</v>
      </c>
      <c r="AO23" s="24">
        <v>136</v>
      </c>
      <c r="AP23" s="24">
        <v>-4.5614035087719298</v>
      </c>
      <c r="AQ23" s="24">
        <v>134.5</v>
      </c>
      <c r="AR23" s="24">
        <v>131</v>
      </c>
      <c r="AS23" s="24">
        <v>-2.6022304832713754</v>
      </c>
      <c r="AT23" s="24">
        <v>124.5</v>
      </c>
      <c r="AU23" s="24">
        <v>117</v>
      </c>
      <c r="AV23" s="24">
        <v>-6.024096385542169</v>
      </c>
      <c r="AW23" s="24">
        <v>126.5</v>
      </c>
      <c r="AX23" s="24">
        <v>114</v>
      </c>
      <c r="AY23" s="24">
        <v>-9.8814229249011856</v>
      </c>
      <c r="AZ23" s="24">
        <v>132.75</v>
      </c>
      <c r="BA23" s="24">
        <v>118</v>
      </c>
      <c r="BB23" s="24">
        <v>-11.111111111111111</v>
      </c>
      <c r="BC23" s="24">
        <v>136.5</v>
      </c>
      <c r="BD23" s="24">
        <v>121</v>
      </c>
      <c r="BE23" s="24">
        <v>-11.355311355311356</v>
      </c>
      <c r="BF23" s="24">
        <v>143.25</v>
      </c>
      <c r="BG23" s="24">
        <v>133</v>
      </c>
      <c r="BH23" s="24">
        <v>-7.1553228621291449</v>
      </c>
      <c r="BI23" s="24">
        <v>167.5</v>
      </c>
      <c r="BJ23" s="24">
        <v>154</v>
      </c>
      <c r="BK23" s="24">
        <v>-8.0597014925373127</v>
      </c>
      <c r="BL23" s="24">
        <v>162.5</v>
      </c>
      <c r="BM23" s="24">
        <v>151</v>
      </c>
      <c r="BN23" s="24">
        <v>-7.0769230769230766</v>
      </c>
      <c r="BO23" s="24">
        <v>157.25</v>
      </c>
      <c r="BP23" s="24">
        <v>146</v>
      </c>
      <c r="BQ23" s="24">
        <v>-7.1542130365659773</v>
      </c>
      <c r="BR23" s="24">
        <v>141.25</v>
      </c>
      <c r="BS23" s="24">
        <v>133</v>
      </c>
      <c r="BT23" s="24">
        <v>-5.8407079646017701</v>
      </c>
      <c r="BU23" s="24">
        <v>124.5</v>
      </c>
      <c r="BV23" s="24">
        <v>120</v>
      </c>
      <c r="BW23" s="24">
        <v>-3.6144578313253009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29.5</v>
      </c>
      <c r="E24" s="24">
        <v>28</v>
      </c>
      <c r="F24" s="24">
        <v>-5.0847457627118651</v>
      </c>
      <c r="G24" s="24">
        <v>27.75</v>
      </c>
      <c r="H24" s="24">
        <v>26</v>
      </c>
      <c r="I24" s="24">
        <v>-6.3063063063063058</v>
      </c>
      <c r="J24" s="24">
        <v>27</v>
      </c>
      <c r="K24" s="24">
        <v>25</v>
      </c>
      <c r="L24" s="24">
        <v>-7.4074074074074066</v>
      </c>
      <c r="M24" s="24">
        <v>26.25</v>
      </c>
      <c r="N24" s="24">
        <v>22</v>
      </c>
      <c r="O24" s="24">
        <v>-16.19047619047619</v>
      </c>
      <c r="P24" s="24">
        <v>25</v>
      </c>
      <c r="Q24" s="24">
        <v>21</v>
      </c>
      <c r="R24" s="24">
        <v>-16</v>
      </c>
      <c r="S24" s="24">
        <v>25</v>
      </c>
      <c r="T24" s="24">
        <v>20</v>
      </c>
      <c r="U24" s="24">
        <v>-20</v>
      </c>
      <c r="V24" s="25">
        <v>29.25</v>
      </c>
      <c r="W24" s="24">
        <v>23</v>
      </c>
      <c r="X24" s="24">
        <v>-21.367521367521366</v>
      </c>
      <c r="Y24" s="24">
        <v>35.25</v>
      </c>
      <c r="Z24" s="24">
        <v>23</v>
      </c>
      <c r="AA24" s="24">
        <v>-34.751773049645394</v>
      </c>
      <c r="AB24" s="24">
        <v>42.25</v>
      </c>
      <c r="AC24" s="24">
        <v>25</v>
      </c>
      <c r="AD24" s="24">
        <v>-40.828402366863905</v>
      </c>
      <c r="AE24" s="24">
        <v>47.25</v>
      </c>
      <c r="AF24" s="24">
        <v>26</v>
      </c>
      <c r="AG24" s="24">
        <v>-44.973544973544968</v>
      </c>
      <c r="AH24" s="24">
        <v>47</v>
      </c>
      <c r="AI24" s="24">
        <v>30</v>
      </c>
      <c r="AJ24" s="24">
        <v>-36.170212765957451</v>
      </c>
      <c r="AK24" s="24">
        <v>47.75</v>
      </c>
      <c r="AL24" s="24">
        <v>31</v>
      </c>
      <c r="AM24" s="24">
        <v>-35.078534031413611</v>
      </c>
      <c r="AN24" s="24">
        <v>48.25</v>
      </c>
      <c r="AO24" s="24">
        <v>29</v>
      </c>
      <c r="AP24" s="24">
        <v>-39.896373056994818</v>
      </c>
      <c r="AQ24" s="24">
        <v>47.75</v>
      </c>
      <c r="AR24" s="24">
        <v>30</v>
      </c>
      <c r="AS24" s="24">
        <v>-37.172774869109951</v>
      </c>
      <c r="AT24" s="24">
        <v>45.75</v>
      </c>
      <c r="AU24" s="24">
        <v>29</v>
      </c>
      <c r="AV24" s="24">
        <v>-36.612021857923501</v>
      </c>
      <c r="AW24" s="24">
        <v>47</v>
      </c>
      <c r="AX24" s="24">
        <v>30</v>
      </c>
      <c r="AY24" s="24">
        <v>-36.170212765957451</v>
      </c>
      <c r="AZ24" s="24">
        <v>46.75</v>
      </c>
      <c r="BA24" s="24">
        <v>29</v>
      </c>
      <c r="BB24" s="24">
        <v>-37.967914438502675</v>
      </c>
      <c r="BC24" s="24">
        <v>48.25</v>
      </c>
      <c r="BD24" s="24">
        <v>29</v>
      </c>
      <c r="BE24" s="24">
        <v>-39.896373056994818</v>
      </c>
      <c r="BF24" s="24">
        <v>48</v>
      </c>
      <c r="BG24" s="24">
        <v>29</v>
      </c>
      <c r="BH24" s="24">
        <v>-39.583333333333329</v>
      </c>
      <c r="BI24" s="24">
        <v>48.5</v>
      </c>
      <c r="BJ24" s="24">
        <v>30</v>
      </c>
      <c r="BK24" s="24">
        <v>-38.144329896907216</v>
      </c>
      <c r="BL24" s="24">
        <v>44.75</v>
      </c>
      <c r="BM24" s="24">
        <v>31</v>
      </c>
      <c r="BN24" s="24">
        <v>-30.726256983240223</v>
      </c>
      <c r="BO24" s="24">
        <v>41</v>
      </c>
      <c r="BP24" s="24">
        <v>33</v>
      </c>
      <c r="BQ24" s="24">
        <v>-19.512195121951219</v>
      </c>
      <c r="BR24" s="24">
        <v>36.5</v>
      </c>
      <c r="BS24" s="24">
        <v>33</v>
      </c>
      <c r="BT24" s="24">
        <v>-9.5890410958904102</v>
      </c>
      <c r="BU24" s="24">
        <v>32.25</v>
      </c>
      <c r="BV24" s="24">
        <v>30</v>
      </c>
      <c r="BW24" s="24">
        <v>-6.9767441860465116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48.75</v>
      </c>
      <c r="E25" s="24">
        <v>47</v>
      </c>
      <c r="F25" s="24">
        <v>-3.5897435897435894</v>
      </c>
      <c r="G25" s="24">
        <v>46.75</v>
      </c>
      <c r="H25" s="24">
        <v>43</v>
      </c>
      <c r="I25" s="24">
        <v>-8.0213903743315509</v>
      </c>
      <c r="J25" s="24">
        <v>45.75</v>
      </c>
      <c r="K25" s="24">
        <v>43</v>
      </c>
      <c r="L25" s="24">
        <v>-6.0109289617486334</v>
      </c>
      <c r="M25" s="24">
        <v>44.5</v>
      </c>
      <c r="N25" s="24">
        <v>41</v>
      </c>
      <c r="O25" s="24">
        <v>-7.8651685393258424</v>
      </c>
      <c r="P25" s="24">
        <v>44.25</v>
      </c>
      <c r="Q25" s="24">
        <v>44</v>
      </c>
      <c r="R25" s="24">
        <v>-0.56497175141242939</v>
      </c>
      <c r="S25" s="24">
        <v>45.75</v>
      </c>
      <c r="T25" s="24">
        <v>46</v>
      </c>
      <c r="U25" s="24">
        <v>0.54644808743169404</v>
      </c>
      <c r="V25" s="25">
        <v>53</v>
      </c>
      <c r="W25" s="24">
        <v>50</v>
      </c>
      <c r="X25" s="24">
        <v>-5.6603773584905666</v>
      </c>
      <c r="Y25" s="24">
        <v>64.5</v>
      </c>
      <c r="Z25" s="24">
        <v>50</v>
      </c>
      <c r="AA25" s="24">
        <v>-22.480620155038761</v>
      </c>
      <c r="AB25" s="24">
        <v>70.75</v>
      </c>
      <c r="AC25" s="24">
        <v>54</v>
      </c>
      <c r="AD25" s="24">
        <v>-23.674911660777383</v>
      </c>
      <c r="AE25" s="24">
        <v>71.25</v>
      </c>
      <c r="AF25" s="24">
        <v>56</v>
      </c>
      <c r="AG25" s="24">
        <v>-21.403508771929825</v>
      </c>
      <c r="AH25" s="24">
        <v>75</v>
      </c>
      <c r="AI25" s="24">
        <v>59</v>
      </c>
      <c r="AJ25" s="24">
        <v>-21.333333333333336</v>
      </c>
      <c r="AK25" s="24">
        <v>76</v>
      </c>
      <c r="AL25" s="24">
        <v>59</v>
      </c>
      <c r="AM25" s="24">
        <v>-22.368421052631579</v>
      </c>
      <c r="AN25" s="24">
        <v>75.25</v>
      </c>
      <c r="AO25" s="24">
        <v>60</v>
      </c>
      <c r="AP25" s="24">
        <v>-20.26578073089701</v>
      </c>
      <c r="AQ25" s="24">
        <v>75.5</v>
      </c>
      <c r="AR25" s="24">
        <v>60</v>
      </c>
      <c r="AS25" s="24">
        <v>-20.52980132450331</v>
      </c>
      <c r="AT25" s="24">
        <v>73</v>
      </c>
      <c r="AU25" s="24">
        <v>60</v>
      </c>
      <c r="AV25" s="24">
        <v>-17.80821917808219</v>
      </c>
      <c r="AW25" s="24">
        <v>73.5</v>
      </c>
      <c r="AX25" s="24">
        <v>60</v>
      </c>
      <c r="AY25" s="24">
        <v>-18.367346938775512</v>
      </c>
      <c r="AZ25" s="24">
        <v>73.25</v>
      </c>
      <c r="BA25" s="24">
        <v>60</v>
      </c>
      <c r="BB25" s="24">
        <v>-18.088737201365188</v>
      </c>
      <c r="BC25" s="24">
        <v>74.25</v>
      </c>
      <c r="BD25" s="24">
        <v>62</v>
      </c>
      <c r="BE25" s="24">
        <v>-16.498316498316498</v>
      </c>
      <c r="BF25" s="24">
        <v>73</v>
      </c>
      <c r="BG25" s="24">
        <v>64</v>
      </c>
      <c r="BH25" s="24">
        <v>-12.328767123287671</v>
      </c>
      <c r="BI25" s="24">
        <v>73.75</v>
      </c>
      <c r="BJ25" s="24">
        <v>64</v>
      </c>
      <c r="BK25" s="24">
        <v>-13.220338983050848</v>
      </c>
      <c r="BL25" s="24">
        <v>70.5</v>
      </c>
      <c r="BM25" s="24">
        <v>61</v>
      </c>
      <c r="BN25" s="24">
        <v>-13.475177304964539</v>
      </c>
      <c r="BO25" s="24">
        <v>67.25</v>
      </c>
      <c r="BP25" s="24">
        <v>58</v>
      </c>
      <c r="BQ25" s="24">
        <v>-13.754646840148698</v>
      </c>
      <c r="BR25" s="24">
        <v>62.25</v>
      </c>
      <c r="BS25" s="24">
        <v>53</v>
      </c>
      <c r="BT25" s="24">
        <v>-14.859437751004014</v>
      </c>
      <c r="BU25" s="24">
        <v>55.75</v>
      </c>
      <c r="BV25" s="24">
        <v>48</v>
      </c>
      <c r="BW25" s="24">
        <v>-13.901345291479823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92.5</v>
      </c>
      <c r="E26" s="24">
        <v>64</v>
      </c>
      <c r="F26" s="24">
        <v>-30.810810810810814</v>
      </c>
      <c r="G26" s="24">
        <v>84.75</v>
      </c>
      <c r="H26" s="24">
        <v>59</v>
      </c>
      <c r="I26" s="24">
        <v>-30.383480825958703</v>
      </c>
      <c r="J26" s="24">
        <v>81.75</v>
      </c>
      <c r="K26" s="24">
        <v>57</v>
      </c>
      <c r="L26" s="24">
        <v>-30.275229357798167</v>
      </c>
      <c r="M26" s="24">
        <v>79.5</v>
      </c>
      <c r="N26" s="24">
        <v>55</v>
      </c>
      <c r="O26" s="24">
        <v>-30.817610062893081</v>
      </c>
      <c r="P26" s="24">
        <v>79.25</v>
      </c>
      <c r="Q26" s="24">
        <v>55</v>
      </c>
      <c r="R26" s="24">
        <v>-30.5993690851735</v>
      </c>
      <c r="S26" s="24">
        <v>84.25</v>
      </c>
      <c r="T26" s="24">
        <v>57</v>
      </c>
      <c r="U26" s="24">
        <v>-32.344213649851632</v>
      </c>
      <c r="V26" s="25">
        <v>110.75</v>
      </c>
      <c r="W26" s="24">
        <v>64</v>
      </c>
      <c r="X26" s="24">
        <v>-42.212189616252822</v>
      </c>
      <c r="Y26" s="24">
        <v>136</v>
      </c>
      <c r="Z26" s="24">
        <v>69</v>
      </c>
      <c r="AA26" s="24">
        <v>-49.264705882352942</v>
      </c>
      <c r="AB26" s="24">
        <v>147.25</v>
      </c>
      <c r="AC26" s="24">
        <v>74</v>
      </c>
      <c r="AD26" s="24">
        <v>-49.745331069609506</v>
      </c>
      <c r="AE26" s="24">
        <v>137.75</v>
      </c>
      <c r="AF26" s="24">
        <v>81</v>
      </c>
      <c r="AG26" s="24">
        <v>-41.197822141560799</v>
      </c>
      <c r="AH26" s="24">
        <v>131.5</v>
      </c>
      <c r="AI26" s="24">
        <v>82</v>
      </c>
      <c r="AJ26" s="24">
        <v>-37.642585551330797</v>
      </c>
      <c r="AK26" s="24">
        <v>125</v>
      </c>
      <c r="AL26" s="24">
        <v>83</v>
      </c>
      <c r="AM26" s="24">
        <v>-33.6</v>
      </c>
      <c r="AN26" s="24">
        <v>128.75</v>
      </c>
      <c r="AO26" s="24">
        <v>82</v>
      </c>
      <c r="AP26" s="24">
        <v>-36.310679611650485</v>
      </c>
      <c r="AQ26" s="24">
        <v>129.25</v>
      </c>
      <c r="AR26" s="24">
        <v>81</v>
      </c>
      <c r="AS26" s="24">
        <v>-37.330754352030951</v>
      </c>
      <c r="AT26" s="24">
        <v>123.75</v>
      </c>
      <c r="AU26" s="24">
        <v>80</v>
      </c>
      <c r="AV26" s="24">
        <v>-35.353535353535356</v>
      </c>
      <c r="AW26" s="24">
        <v>122.5</v>
      </c>
      <c r="AX26" s="24">
        <v>78</v>
      </c>
      <c r="AY26" s="24">
        <v>-36.326530612244902</v>
      </c>
      <c r="AZ26" s="24">
        <v>127.5</v>
      </c>
      <c r="BA26" s="24">
        <v>76</v>
      </c>
      <c r="BB26" s="24">
        <v>-40.392156862745097</v>
      </c>
      <c r="BC26" s="24">
        <v>129</v>
      </c>
      <c r="BD26" s="24">
        <v>78</v>
      </c>
      <c r="BE26" s="24">
        <v>-39.534883720930232</v>
      </c>
      <c r="BF26" s="24">
        <v>134.25</v>
      </c>
      <c r="BG26" s="24">
        <v>79</v>
      </c>
      <c r="BH26" s="24">
        <v>-41.154562383612664</v>
      </c>
      <c r="BI26" s="24">
        <v>151.75</v>
      </c>
      <c r="BJ26" s="24">
        <v>94</v>
      </c>
      <c r="BK26" s="24">
        <v>-38.056013179571664</v>
      </c>
      <c r="BL26" s="24">
        <v>145.75</v>
      </c>
      <c r="BM26" s="24">
        <v>92</v>
      </c>
      <c r="BN26" s="24">
        <v>-36.878216123499143</v>
      </c>
      <c r="BO26" s="24">
        <v>135.75</v>
      </c>
      <c r="BP26" s="24">
        <v>90</v>
      </c>
      <c r="BQ26" s="24">
        <v>-33.701657458563538</v>
      </c>
      <c r="BR26" s="24">
        <v>117.5</v>
      </c>
      <c r="BS26" s="24">
        <v>82</v>
      </c>
      <c r="BT26" s="24">
        <v>-30.212765957446809</v>
      </c>
      <c r="BU26" s="24">
        <v>109.5</v>
      </c>
      <c r="BV26" s="24">
        <v>75</v>
      </c>
      <c r="BW26" s="24">
        <v>-31.506849315068493</v>
      </c>
      <c r="BX26" s="26"/>
      <c r="BY26" s="26"/>
    </row>
    <row r="27" spans="1:77" ht="30.75" customHeight="1" x14ac:dyDescent="0.25">
      <c r="A27" s="21">
        <v>23</v>
      </c>
      <c r="B27" s="27"/>
      <c r="C27" s="16" t="s">
        <v>31</v>
      </c>
      <c r="D27" s="24">
        <v>87</v>
      </c>
      <c r="E27" s="24">
        <v>89</v>
      </c>
      <c r="F27" s="24">
        <v>2.2988505747126435</v>
      </c>
      <c r="G27" s="24">
        <v>82.25</v>
      </c>
      <c r="H27" s="24">
        <v>84</v>
      </c>
      <c r="I27" s="24">
        <v>2.1276595744680851</v>
      </c>
      <c r="J27" s="24">
        <v>79.5</v>
      </c>
      <c r="K27" s="24">
        <v>82</v>
      </c>
      <c r="L27" s="24">
        <v>3.1446540880503147</v>
      </c>
      <c r="M27" s="24">
        <v>78</v>
      </c>
      <c r="N27" s="24">
        <v>79</v>
      </c>
      <c r="O27" s="24">
        <v>1.2820512820512819</v>
      </c>
      <c r="P27" s="24">
        <v>76.75</v>
      </c>
      <c r="Q27" s="24">
        <v>77</v>
      </c>
      <c r="R27" s="24">
        <v>0.32573289902280134</v>
      </c>
      <c r="S27" s="24">
        <v>79.75</v>
      </c>
      <c r="T27" s="24">
        <v>79</v>
      </c>
      <c r="U27" s="24">
        <v>-0.94043887147335425</v>
      </c>
      <c r="V27" s="25">
        <v>93.5</v>
      </c>
      <c r="W27" s="24">
        <v>85</v>
      </c>
      <c r="X27" s="24">
        <v>-9.0909090909090917</v>
      </c>
      <c r="Y27" s="24">
        <v>118</v>
      </c>
      <c r="Z27" s="24">
        <v>95</v>
      </c>
      <c r="AA27" s="24">
        <v>-19.491525423728813</v>
      </c>
      <c r="AB27" s="24">
        <v>137.5</v>
      </c>
      <c r="AC27" s="24">
        <v>102</v>
      </c>
      <c r="AD27" s="24">
        <v>-25.818181818181817</v>
      </c>
      <c r="AE27" s="24">
        <v>132.5</v>
      </c>
      <c r="AF27" s="24">
        <v>112</v>
      </c>
      <c r="AG27" s="24">
        <v>-15.471698113207546</v>
      </c>
      <c r="AH27" s="24">
        <v>140.25</v>
      </c>
      <c r="AI27" s="24">
        <v>113</v>
      </c>
      <c r="AJ27" s="24">
        <v>-19.429590017825312</v>
      </c>
      <c r="AK27" s="24">
        <v>136.5</v>
      </c>
      <c r="AL27" s="24">
        <v>106</v>
      </c>
      <c r="AM27" s="24">
        <v>-22.344322344322347</v>
      </c>
      <c r="AN27" s="24">
        <v>136</v>
      </c>
      <c r="AO27" s="24">
        <v>102</v>
      </c>
      <c r="AP27" s="24">
        <v>-25</v>
      </c>
      <c r="AQ27" s="24">
        <v>126.5</v>
      </c>
      <c r="AR27" s="24">
        <v>97</v>
      </c>
      <c r="AS27" s="24">
        <v>-23.320158102766801</v>
      </c>
      <c r="AT27" s="24">
        <v>120.75</v>
      </c>
      <c r="AU27" s="24">
        <v>85</v>
      </c>
      <c r="AV27" s="24">
        <v>-29.606625258799173</v>
      </c>
      <c r="AW27" s="24">
        <v>127.75</v>
      </c>
      <c r="AX27" s="24">
        <v>85</v>
      </c>
      <c r="AY27" s="24">
        <v>-33.463796477495109</v>
      </c>
      <c r="AZ27" s="24">
        <v>132.25</v>
      </c>
      <c r="BA27" s="24">
        <v>81</v>
      </c>
      <c r="BB27" s="24">
        <v>-38.752362948960304</v>
      </c>
      <c r="BC27" s="24">
        <v>133.75</v>
      </c>
      <c r="BD27" s="24">
        <v>83</v>
      </c>
      <c r="BE27" s="24">
        <v>-37.943925233644862</v>
      </c>
      <c r="BF27" s="24">
        <v>129.25</v>
      </c>
      <c r="BG27" s="24">
        <v>84</v>
      </c>
      <c r="BH27" s="24">
        <v>-35.009671179883945</v>
      </c>
      <c r="BI27" s="24">
        <v>134.25</v>
      </c>
      <c r="BJ27" s="24">
        <v>84</v>
      </c>
      <c r="BK27" s="24">
        <v>-37.430167597765362</v>
      </c>
      <c r="BL27" s="24">
        <v>127</v>
      </c>
      <c r="BM27" s="24">
        <v>84</v>
      </c>
      <c r="BN27" s="24">
        <v>-33.858267716535437</v>
      </c>
      <c r="BO27" s="24">
        <v>116</v>
      </c>
      <c r="BP27" s="24">
        <v>95</v>
      </c>
      <c r="BQ27" s="24">
        <v>-18.103448275862068</v>
      </c>
      <c r="BR27" s="24">
        <v>106.5</v>
      </c>
      <c r="BS27" s="24">
        <v>89</v>
      </c>
      <c r="BT27" s="24">
        <v>-16.431924882629108</v>
      </c>
      <c r="BU27" s="24">
        <v>97.75</v>
      </c>
      <c r="BV27" s="24">
        <v>78</v>
      </c>
      <c r="BW27" s="24">
        <v>-20.204603580562662</v>
      </c>
      <c r="BX27" s="26"/>
      <c r="BY27" s="26"/>
    </row>
    <row r="28" spans="1:77" ht="30.75" customHeight="1" x14ac:dyDescent="0.25">
      <c r="A28" s="21">
        <v>24</v>
      </c>
      <c r="B28" s="27"/>
      <c r="C28" s="16" t="s">
        <v>32</v>
      </c>
      <c r="D28" s="24">
        <v>90.75</v>
      </c>
      <c r="E28" s="24">
        <v>101</v>
      </c>
      <c r="F28" s="24">
        <v>11.294765840220386</v>
      </c>
      <c r="G28" s="24">
        <v>86</v>
      </c>
      <c r="H28" s="24">
        <v>94</v>
      </c>
      <c r="I28" s="24">
        <v>9.3023255813953494</v>
      </c>
      <c r="J28" s="24">
        <v>82.75</v>
      </c>
      <c r="K28" s="24">
        <v>89</v>
      </c>
      <c r="L28" s="24">
        <v>7.5528700906344408</v>
      </c>
      <c r="M28" s="24">
        <v>80</v>
      </c>
      <c r="N28" s="24">
        <v>85</v>
      </c>
      <c r="O28" s="24">
        <v>6.25</v>
      </c>
      <c r="P28" s="24">
        <v>79</v>
      </c>
      <c r="Q28" s="24">
        <v>85</v>
      </c>
      <c r="R28" s="24">
        <v>7.59493670886076</v>
      </c>
      <c r="S28" s="24">
        <v>83</v>
      </c>
      <c r="T28" s="24">
        <v>89</v>
      </c>
      <c r="U28" s="24">
        <v>7.2289156626506017</v>
      </c>
      <c r="V28" s="25">
        <v>101.25</v>
      </c>
      <c r="W28" s="24">
        <v>98</v>
      </c>
      <c r="X28" s="24">
        <v>-3.2098765432098766</v>
      </c>
      <c r="Y28" s="24">
        <v>121</v>
      </c>
      <c r="Z28" s="24">
        <v>107</v>
      </c>
      <c r="AA28" s="24">
        <v>-11.570247933884298</v>
      </c>
      <c r="AB28" s="24">
        <v>124.75</v>
      </c>
      <c r="AC28" s="24">
        <v>116</v>
      </c>
      <c r="AD28" s="24">
        <v>-7.0140280561122248</v>
      </c>
      <c r="AE28" s="24">
        <v>120.25</v>
      </c>
      <c r="AF28" s="24">
        <v>125</v>
      </c>
      <c r="AG28" s="24">
        <v>3.9501039501039505</v>
      </c>
      <c r="AH28" s="24">
        <v>119.5</v>
      </c>
      <c r="AI28" s="24">
        <v>126</v>
      </c>
      <c r="AJ28" s="24">
        <v>5.439330543933055</v>
      </c>
      <c r="AK28" s="24">
        <v>116.5</v>
      </c>
      <c r="AL28" s="24">
        <v>128</v>
      </c>
      <c r="AM28" s="24">
        <v>9.8712446351931327</v>
      </c>
      <c r="AN28" s="24">
        <v>115</v>
      </c>
      <c r="AO28" s="24">
        <v>131</v>
      </c>
      <c r="AP28" s="24">
        <v>13.913043478260869</v>
      </c>
      <c r="AQ28" s="24">
        <v>112.25</v>
      </c>
      <c r="AR28" s="24">
        <v>130</v>
      </c>
      <c r="AS28" s="24">
        <v>15.812917594654788</v>
      </c>
      <c r="AT28" s="24">
        <v>114.5</v>
      </c>
      <c r="AU28" s="24">
        <v>123</v>
      </c>
      <c r="AV28" s="24">
        <v>7.4235807860262017</v>
      </c>
      <c r="AW28" s="24">
        <v>113.75</v>
      </c>
      <c r="AX28" s="24">
        <v>120</v>
      </c>
      <c r="AY28" s="24">
        <v>5.4945054945054945</v>
      </c>
      <c r="AZ28" s="24">
        <v>116.25</v>
      </c>
      <c r="BA28" s="24">
        <v>119</v>
      </c>
      <c r="BB28" s="24">
        <v>2.3655913978494625</v>
      </c>
      <c r="BC28" s="24">
        <v>112.5</v>
      </c>
      <c r="BD28" s="24">
        <v>119</v>
      </c>
      <c r="BE28" s="24">
        <v>5.7777777777777777</v>
      </c>
      <c r="BF28" s="24">
        <v>119.5</v>
      </c>
      <c r="BG28" s="24">
        <v>126</v>
      </c>
      <c r="BH28" s="24">
        <v>5.439330543933055</v>
      </c>
      <c r="BI28" s="24">
        <v>134.25</v>
      </c>
      <c r="BJ28" s="24">
        <v>142</v>
      </c>
      <c r="BK28" s="24">
        <v>5.7728119180633151</v>
      </c>
      <c r="BL28" s="24">
        <v>131.25</v>
      </c>
      <c r="BM28" s="24">
        <v>138</v>
      </c>
      <c r="BN28" s="24">
        <v>5.1428571428571423</v>
      </c>
      <c r="BO28" s="24">
        <v>125.5</v>
      </c>
      <c r="BP28" s="24">
        <v>136</v>
      </c>
      <c r="BQ28" s="24">
        <v>8.3665338645418323</v>
      </c>
      <c r="BR28" s="24">
        <v>115.5</v>
      </c>
      <c r="BS28" s="24">
        <v>127</v>
      </c>
      <c r="BT28" s="24">
        <v>9.9567099567099575</v>
      </c>
      <c r="BU28" s="24">
        <v>102</v>
      </c>
      <c r="BV28" s="24">
        <v>114</v>
      </c>
      <c r="BW28" s="24">
        <v>11.76470588235294</v>
      </c>
      <c r="BX28" s="26"/>
      <c r="BY28" s="26"/>
    </row>
    <row r="29" spans="1:77" ht="30.75" customHeight="1" x14ac:dyDescent="0.25">
      <c r="A29" s="21">
        <v>25</v>
      </c>
      <c r="B29" s="27"/>
      <c r="C29" s="16" t="s">
        <v>33</v>
      </c>
      <c r="D29" s="24">
        <v>62.5</v>
      </c>
      <c r="E29" s="24">
        <v>63</v>
      </c>
      <c r="F29" s="24">
        <v>0.8</v>
      </c>
      <c r="G29" s="24">
        <v>62.25</v>
      </c>
      <c r="H29" s="24">
        <v>62</v>
      </c>
      <c r="I29" s="24">
        <v>-0.40160642570281119</v>
      </c>
      <c r="J29" s="24">
        <v>60.25</v>
      </c>
      <c r="K29" s="24">
        <v>61</v>
      </c>
      <c r="L29" s="24">
        <v>1.2448132780082988</v>
      </c>
      <c r="M29" s="24">
        <v>61.25</v>
      </c>
      <c r="N29" s="24">
        <v>58</v>
      </c>
      <c r="O29" s="24">
        <v>-5.3061224489795915</v>
      </c>
      <c r="P29" s="24">
        <v>58.75</v>
      </c>
      <c r="Q29" s="24">
        <v>59</v>
      </c>
      <c r="R29" s="24">
        <v>0.42553191489361702</v>
      </c>
      <c r="S29" s="24">
        <v>59.75</v>
      </c>
      <c r="T29" s="24">
        <v>57</v>
      </c>
      <c r="U29" s="24">
        <v>-4.6025104602510458</v>
      </c>
      <c r="V29" s="25">
        <v>61.75</v>
      </c>
      <c r="W29" s="24">
        <v>59</v>
      </c>
      <c r="X29" s="24">
        <v>-4.4534412955465585</v>
      </c>
      <c r="Y29" s="24">
        <v>68.75</v>
      </c>
      <c r="Z29" s="24">
        <v>64</v>
      </c>
      <c r="AA29" s="24">
        <v>-6.9090909090909092</v>
      </c>
      <c r="AB29" s="24">
        <v>70.75</v>
      </c>
      <c r="AC29" s="24">
        <v>67</v>
      </c>
      <c r="AD29" s="24">
        <v>-5.3003533568904597</v>
      </c>
      <c r="AE29" s="24">
        <v>69.5</v>
      </c>
      <c r="AF29" s="24">
        <v>60</v>
      </c>
      <c r="AG29" s="24">
        <v>-13.669064748201439</v>
      </c>
      <c r="AH29" s="24">
        <v>82.75</v>
      </c>
      <c r="AI29" s="24">
        <v>62</v>
      </c>
      <c r="AJ29" s="24">
        <v>-25.075528700906347</v>
      </c>
      <c r="AK29" s="24">
        <v>85</v>
      </c>
      <c r="AL29" s="24">
        <v>58</v>
      </c>
      <c r="AM29" s="24">
        <v>-31.764705882352938</v>
      </c>
      <c r="AN29" s="24">
        <v>82.25</v>
      </c>
      <c r="AO29" s="24">
        <v>57</v>
      </c>
      <c r="AP29" s="24">
        <v>-30.69908814589666</v>
      </c>
      <c r="AQ29" s="24">
        <v>73</v>
      </c>
      <c r="AR29" s="24">
        <v>48</v>
      </c>
      <c r="AS29" s="24">
        <v>-34.246575342465754</v>
      </c>
      <c r="AT29" s="24">
        <v>68.75</v>
      </c>
      <c r="AU29" s="24">
        <v>46</v>
      </c>
      <c r="AV29" s="24">
        <v>-33.090909090909093</v>
      </c>
      <c r="AW29" s="24">
        <v>76</v>
      </c>
      <c r="AX29" s="24">
        <v>47</v>
      </c>
      <c r="AY29" s="24">
        <v>-38.15789473684211</v>
      </c>
      <c r="AZ29" s="24">
        <v>77.75</v>
      </c>
      <c r="BA29" s="24">
        <v>46</v>
      </c>
      <c r="BB29" s="24">
        <v>-40.836012861736336</v>
      </c>
      <c r="BC29" s="24">
        <v>80.5</v>
      </c>
      <c r="BD29" s="24">
        <v>48</v>
      </c>
      <c r="BE29" s="24">
        <v>-40.372670807453417</v>
      </c>
      <c r="BF29" s="24">
        <v>75</v>
      </c>
      <c r="BG29" s="24">
        <v>50</v>
      </c>
      <c r="BH29" s="24">
        <v>-33.333333333333329</v>
      </c>
      <c r="BI29" s="24">
        <v>74</v>
      </c>
      <c r="BJ29" s="24">
        <v>51</v>
      </c>
      <c r="BK29" s="24">
        <v>-31.081081081081081</v>
      </c>
      <c r="BL29" s="24">
        <v>66.5</v>
      </c>
      <c r="BM29" s="24">
        <v>49</v>
      </c>
      <c r="BN29" s="24">
        <v>-26.315789473684209</v>
      </c>
      <c r="BO29" s="24">
        <v>65</v>
      </c>
      <c r="BP29" s="24">
        <v>47</v>
      </c>
      <c r="BQ29" s="24">
        <v>-27.692307692307693</v>
      </c>
      <c r="BR29" s="24">
        <v>65.5</v>
      </c>
      <c r="BS29" s="24">
        <v>48</v>
      </c>
      <c r="BT29" s="24">
        <v>-26.717557251908396</v>
      </c>
      <c r="BU29" s="24">
        <v>65</v>
      </c>
      <c r="BV29" s="24">
        <v>46</v>
      </c>
      <c r="BW29" s="24">
        <v>-29.230769230769234</v>
      </c>
      <c r="BX29" s="26"/>
      <c r="BY29" s="26"/>
    </row>
    <row r="30" spans="1:77" ht="30.75" customHeight="1" x14ac:dyDescent="0.25">
      <c r="A30" s="21">
        <v>26</v>
      </c>
      <c r="B30" s="27"/>
      <c r="C30" s="16" t="s">
        <v>34</v>
      </c>
      <c r="D30" s="24">
        <v>66.25</v>
      </c>
      <c r="E30" s="24">
        <v>41</v>
      </c>
      <c r="F30" s="24">
        <v>-38.113207547169814</v>
      </c>
      <c r="G30" s="24">
        <v>61.25</v>
      </c>
      <c r="H30" s="24">
        <v>38</v>
      </c>
      <c r="I30" s="24">
        <v>-37.95918367346939</v>
      </c>
      <c r="J30" s="24">
        <v>59.5</v>
      </c>
      <c r="K30" s="24">
        <v>36</v>
      </c>
      <c r="L30" s="24">
        <v>-39.495798319327733</v>
      </c>
      <c r="M30" s="24">
        <v>58.25</v>
      </c>
      <c r="N30" s="24">
        <v>36</v>
      </c>
      <c r="O30" s="24">
        <v>-38.197424892703864</v>
      </c>
      <c r="P30" s="24">
        <v>57.5</v>
      </c>
      <c r="Q30" s="24">
        <v>36</v>
      </c>
      <c r="R30" s="24">
        <v>-37.391304347826086</v>
      </c>
      <c r="S30" s="24">
        <v>60.75</v>
      </c>
      <c r="T30" s="24">
        <v>38</v>
      </c>
      <c r="U30" s="24">
        <v>-37.448559670781897</v>
      </c>
      <c r="V30" s="25">
        <v>77</v>
      </c>
      <c r="W30" s="24">
        <v>40</v>
      </c>
      <c r="X30" s="24">
        <v>-48.051948051948052</v>
      </c>
      <c r="Y30" s="24">
        <v>102.25</v>
      </c>
      <c r="Z30" s="24">
        <v>43</v>
      </c>
      <c r="AA30" s="24">
        <v>-57.946210268948647</v>
      </c>
      <c r="AB30" s="24">
        <v>109</v>
      </c>
      <c r="AC30" s="24">
        <v>43</v>
      </c>
      <c r="AD30" s="24">
        <v>-60.550458715596335</v>
      </c>
      <c r="AE30" s="24">
        <v>103.25</v>
      </c>
      <c r="AF30" s="24">
        <v>53</v>
      </c>
      <c r="AG30" s="24">
        <v>-48.668280871670703</v>
      </c>
      <c r="AH30" s="24">
        <v>99</v>
      </c>
      <c r="AI30" s="24">
        <v>52</v>
      </c>
      <c r="AJ30" s="24">
        <v>-47.474747474747474</v>
      </c>
      <c r="AK30" s="24">
        <v>95.75</v>
      </c>
      <c r="AL30" s="24">
        <v>55</v>
      </c>
      <c r="AM30" s="24">
        <v>-42.558746736292427</v>
      </c>
      <c r="AN30" s="24">
        <v>92.25</v>
      </c>
      <c r="AO30" s="24">
        <v>53</v>
      </c>
      <c r="AP30" s="24">
        <v>-42.547425474254737</v>
      </c>
      <c r="AQ30" s="24">
        <v>91</v>
      </c>
      <c r="AR30" s="24">
        <v>52</v>
      </c>
      <c r="AS30" s="24">
        <v>-42.857142857142854</v>
      </c>
      <c r="AT30" s="24">
        <v>89</v>
      </c>
      <c r="AU30" s="24">
        <v>51</v>
      </c>
      <c r="AV30" s="24">
        <v>-42.696629213483142</v>
      </c>
      <c r="AW30" s="24">
        <v>86.75</v>
      </c>
      <c r="AX30" s="24">
        <v>50</v>
      </c>
      <c r="AY30" s="24">
        <v>-42.363112391930834</v>
      </c>
      <c r="AZ30" s="24">
        <v>88.25</v>
      </c>
      <c r="BA30" s="24">
        <v>50</v>
      </c>
      <c r="BB30" s="24">
        <v>-43.342776203966004</v>
      </c>
      <c r="BC30" s="24">
        <v>89.25</v>
      </c>
      <c r="BD30" s="24">
        <v>50</v>
      </c>
      <c r="BE30" s="24">
        <v>-43.977591036414566</v>
      </c>
      <c r="BF30" s="24">
        <v>93</v>
      </c>
      <c r="BG30" s="24">
        <v>53</v>
      </c>
      <c r="BH30" s="24">
        <v>-43.01075268817204</v>
      </c>
      <c r="BI30" s="24">
        <v>101.5</v>
      </c>
      <c r="BJ30" s="24">
        <v>55</v>
      </c>
      <c r="BK30" s="24">
        <v>-45.812807881773395</v>
      </c>
      <c r="BL30" s="24">
        <v>98.75</v>
      </c>
      <c r="BM30" s="24">
        <v>55</v>
      </c>
      <c r="BN30" s="24">
        <v>-44.303797468354425</v>
      </c>
      <c r="BO30" s="24">
        <v>94.5</v>
      </c>
      <c r="BP30" s="24">
        <v>54</v>
      </c>
      <c r="BQ30" s="24">
        <v>-42.857142857142854</v>
      </c>
      <c r="BR30" s="24">
        <v>85</v>
      </c>
      <c r="BS30" s="24">
        <v>54</v>
      </c>
      <c r="BT30" s="24">
        <v>-36.470588235294116</v>
      </c>
      <c r="BU30" s="24">
        <v>75</v>
      </c>
      <c r="BV30" s="24">
        <v>54</v>
      </c>
      <c r="BW30" s="24">
        <v>-28.000000000000004</v>
      </c>
      <c r="BX30" s="26"/>
      <c r="BY30" s="26"/>
    </row>
    <row r="31" spans="1:77" ht="30.75" customHeight="1" x14ac:dyDescent="0.25">
      <c r="A31" s="21">
        <v>27</v>
      </c>
      <c r="B31" s="27"/>
      <c r="C31" s="16" t="s">
        <v>35</v>
      </c>
      <c r="D31" s="24">
        <v>44.702500000000001</v>
      </c>
      <c r="E31" s="24">
        <v>0</v>
      </c>
      <c r="F31" s="24">
        <v>-100</v>
      </c>
      <c r="G31" s="24">
        <v>42.457499999999996</v>
      </c>
      <c r="H31" s="24">
        <v>0</v>
      </c>
      <c r="I31" s="24">
        <v>-100</v>
      </c>
      <c r="J31" s="24">
        <v>40.657499999999999</v>
      </c>
      <c r="K31" s="24">
        <v>0</v>
      </c>
      <c r="L31" s="24">
        <v>-100</v>
      </c>
      <c r="M31" s="24">
        <v>39.452500000000001</v>
      </c>
      <c r="N31" s="24">
        <v>0</v>
      </c>
      <c r="O31" s="24">
        <v>-100</v>
      </c>
      <c r="P31" s="24">
        <v>38.965000000000003</v>
      </c>
      <c r="Q31" s="24">
        <v>0</v>
      </c>
      <c r="R31" s="24">
        <v>-100</v>
      </c>
      <c r="S31" s="24">
        <v>40.155000000000001</v>
      </c>
      <c r="T31" s="24">
        <v>0</v>
      </c>
      <c r="U31" s="24">
        <v>-100</v>
      </c>
      <c r="V31" s="25">
        <v>46.64</v>
      </c>
      <c r="W31" s="24">
        <v>0</v>
      </c>
      <c r="X31" s="24">
        <v>-100</v>
      </c>
      <c r="Y31" s="24">
        <v>34.265000000000001</v>
      </c>
      <c r="Z31" s="24">
        <v>0</v>
      </c>
      <c r="AA31" s="24">
        <v>-100</v>
      </c>
      <c r="AB31" s="24">
        <v>59.382499999999993</v>
      </c>
      <c r="AC31" s="24">
        <v>0</v>
      </c>
      <c r="AD31" s="24">
        <v>-100</v>
      </c>
      <c r="AE31" s="24">
        <v>65.727499999999992</v>
      </c>
      <c r="AF31" s="24">
        <v>0</v>
      </c>
      <c r="AG31" s="24">
        <v>-100</v>
      </c>
      <c r="AH31" s="24">
        <v>65.732500000000002</v>
      </c>
      <c r="AI31" s="24">
        <v>0</v>
      </c>
      <c r="AJ31" s="24">
        <v>-100</v>
      </c>
      <c r="AK31" s="24">
        <v>65.364999999999995</v>
      </c>
      <c r="AL31" s="24">
        <v>0</v>
      </c>
      <c r="AM31" s="24">
        <v>-100</v>
      </c>
      <c r="AN31" s="24">
        <v>65.59</v>
      </c>
      <c r="AO31" s="24">
        <v>0</v>
      </c>
      <c r="AP31" s="24">
        <v>-100</v>
      </c>
      <c r="AQ31" s="24">
        <v>65.1875</v>
      </c>
      <c r="AR31" s="24">
        <v>0</v>
      </c>
      <c r="AS31" s="24">
        <v>-100</v>
      </c>
      <c r="AT31" s="24">
        <v>64.9375</v>
      </c>
      <c r="AU31" s="24">
        <v>0</v>
      </c>
      <c r="AV31" s="24">
        <v>-100</v>
      </c>
      <c r="AW31" s="24">
        <v>64.627499999999998</v>
      </c>
      <c r="AX31" s="24">
        <v>0</v>
      </c>
      <c r="AY31" s="24">
        <v>-100</v>
      </c>
      <c r="AZ31" s="24">
        <v>64.415000000000006</v>
      </c>
      <c r="BA31" s="24">
        <v>0</v>
      </c>
      <c r="BB31" s="24">
        <v>-100</v>
      </c>
      <c r="BC31" s="24">
        <v>63.694999999999993</v>
      </c>
      <c r="BD31" s="24">
        <v>0</v>
      </c>
      <c r="BE31" s="24">
        <v>-100</v>
      </c>
      <c r="BF31" s="24">
        <v>60.627499999999998</v>
      </c>
      <c r="BG31" s="24">
        <v>0</v>
      </c>
      <c r="BH31" s="24">
        <v>-100</v>
      </c>
      <c r="BI31" s="24">
        <v>58.53</v>
      </c>
      <c r="BJ31" s="24">
        <v>0</v>
      </c>
      <c r="BK31" s="24">
        <v>-100</v>
      </c>
      <c r="BL31" s="24">
        <v>53.83</v>
      </c>
      <c r="BM31" s="24">
        <v>0</v>
      </c>
      <c r="BN31" s="24">
        <v>-100</v>
      </c>
      <c r="BO31" s="24">
        <v>51.150000000000006</v>
      </c>
      <c r="BP31" s="24">
        <v>0</v>
      </c>
      <c r="BQ31" s="24">
        <v>-100</v>
      </c>
      <c r="BR31" s="24">
        <v>47.467500000000001</v>
      </c>
      <c r="BS31" s="24">
        <v>0</v>
      </c>
      <c r="BT31" s="24">
        <v>-100</v>
      </c>
      <c r="BU31" s="24">
        <v>43.789999999999992</v>
      </c>
      <c r="BV31" s="24">
        <v>0</v>
      </c>
      <c r="BW31" s="24">
        <v>-100</v>
      </c>
      <c r="BX31" s="26"/>
      <c r="BY31" s="26"/>
    </row>
    <row r="32" spans="1:77" ht="30.75" customHeight="1" x14ac:dyDescent="0.25">
      <c r="A32" s="21">
        <v>28</v>
      </c>
      <c r="B32" s="30"/>
      <c r="C32" s="16" t="s">
        <v>36</v>
      </c>
      <c r="D32" s="24">
        <v>42.75</v>
      </c>
      <c r="E32" s="24">
        <v>47</v>
      </c>
      <c r="F32" s="24">
        <v>9.9415204678362574</v>
      </c>
      <c r="G32" s="24">
        <v>40.25</v>
      </c>
      <c r="H32" s="24">
        <v>43</v>
      </c>
      <c r="I32" s="24">
        <v>6.8322981366459627</v>
      </c>
      <c r="J32" s="24">
        <v>38</v>
      </c>
      <c r="K32" s="24">
        <v>42</v>
      </c>
      <c r="L32" s="24">
        <v>10.526315789473683</v>
      </c>
      <c r="M32" s="24">
        <v>37.25</v>
      </c>
      <c r="N32" s="24">
        <v>40</v>
      </c>
      <c r="O32" s="24">
        <v>7.3825503355704702</v>
      </c>
      <c r="P32" s="24">
        <v>37.5</v>
      </c>
      <c r="Q32" s="24">
        <v>40</v>
      </c>
      <c r="R32" s="24">
        <v>6.666666666666667</v>
      </c>
      <c r="S32" s="24">
        <v>38.75</v>
      </c>
      <c r="T32" s="24">
        <v>42</v>
      </c>
      <c r="U32" s="24">
        <v>8.3870967741935498</v>
      </c>
      <c r="V32" s="25">
        <v>50.75</v>
      </c>
      <c r="W32" s="24">
        <v>47</v>
      </c>
      <c r="X32" s="24">
        <v>-7.389162561576355</v>
      </c>
      <c r="Y32" s="24">
        <v>62.75</v>
      </c>
      <c r="Z32" s="24">
        <v>53</v>
      </c>
      <c r="AA32" s="24">
        <v>-15.53784860557769</v>
      </c>
      <c r="AB32" s="24">
        <v>65</v>
      </c>
      <c r="AC32" s="24">
        <v>59</v>
      </c>
      <c r="AD32" s="24">
        <v>-9.2307692307692317</v>
      </c>
      <c r="AE32" s="24">
        <v>64</v>
      </c>
      <c r="AF32" s="24">
        <v>61</v>
      </c>
      <c r="AG32" s="24">
        <v>-4.6875</v>
      </c>
      <c r="AH32" s="24">
        <v>63</v>
      </c>
      <c r="AI32" s="24">
        <v>64</v>
      </c>
      <c r="AJ32" s="24">
        <v>1.5873015873015872</v>
      </c>
      <c r="AK32" s="24">
        <v>55.5</v>
      </c>
      <c r="AL32" s="24">
        <v>64</v>
      </c>
      <c r="AM32" s="24">
        <v>15.315315315315313</v>
      </c>
      <c r="AN32" s="24">
        <v>57.5</v>
      </c>
      <c r="AO32" s="24">
        <v>63</v>
      </c>
      <c r="AP32" s="24">
        <v>9.5652173913043477</v>
      </c>
      <c r="AQ32" s="24">
        <v>54.75</v>
      </c>
      <c r="AR32" s="24">
        <v>63</v>
      </c>
      <c r="AS32" s="24">
        <v>15.068493150684931</v>
      </c>
      <c r="AT32" s="24">
        <v>54.25</v>
      </c>
      <c r="AU32" s="24">
        <v>59</v>
      </c>
      <c r="AV32" s="24">
        <v>8.7557603686635943</v>
      </c>
      <c r="AW32" s="24">
        <v>53.75</v>
      </c>
      <c r="AX32" s="24">
        <v>57</v>
      </c>
      <c r="AY32" s="24">
        <v>6.0465116279069768</v>
      </c>
      <c r="AZ32" s="24">
        <v>56.25</v>
      </c>
      <c r="BA32" s="24">
        <v>57</v>
      </c>
      <c r="BB32" s="24">
        <v>1.3333333333333335</v>
      </c>
      <c r="BC32" s="24">
        <v>56.5</v>
      </c>
      <c r="BD32" s="24">
        <v>58</v>
      </c>
      <c r="BE32" s="24">
        <v>2.6548672566371683</v>
      </c>
      <c r="BF32" s="24">
        <v>60</v>
      </c>
      <c r="BG32" s="24">
        <v>64</v>
      </c>
      <c r="BH32" s="24">
        <v>6.666666666666667</v>
      </c>
      <c r="BI32" s="24">
        <v>67</v>
      </c>
      <c r="BJ32" s="24">
        <v>70</v>
      </c>
      <c r="BK32" s="24">
        <v>4.4776119402985071</v>
      </c>
      <c r="BL32" s="24">
        <v>64.5</v>
      </c>
      <c r="BM32" s="24">
        <v>68</v>
      </c>
      <c r="BN32" s="24">
        <v>5.4263565891472867</v>
      </c>
      <c r="BO32" s="24">
        <v>61.5</v>
      </c>
      <c r="BP32" s="24">
        <v>66</v>
      </c>
      <c r="BQ32" s="24">
        <v>7.3170731707317067</v>
      </c>
      <c r="BR32" s="24">
        <v>56.25</v>
      </c>
      <c r="BS32" s="24">
        <v>60</v>
      </c>
      <c r="BT32" s="24">
        <v>6.666666666666667</v>
      </c>
      <c r="BU32" s="24">
        <v>50.25</v>
      </c>
      <c r="BV32" s="24">
        <v>54</v>
      </c>
      <c r="BW32" s="24">
        <v>7.4626865671641784</v>
      </c>
      <c r="BX32" s="26"/>
      <c r="BY32" s="26"/>
    </row>
    <row r="33" spans="1:77" s="35" customFormat="1" ht="33.75" customHeight="1" x14ac:dyDescent="0.25">
      <c r="A33" s="31" t="s">
        <v>37</v>
      </c>
      <c r="B33" s="32"/>
      <c r="C33" s="32"/>
      <c r="D33" s="33">
        <v>2168.0274999999997</v>
      </c>
      <c r="E33" s="33">
        <v>2235.1</v>
      </c>
      <c r="F33" s="33">
        <v>3.0937107578201948</v>
      </c>
      <c r="G33" s="33">
        <v>2039.6325000000002</v>
      </c>
      <c r="H33" s="33">
        <v>2079.5</v>
      </c>
      <c r="I33" s="33">
        <v>1.9546413385744654</v>
      </c>
      <c r="J33" s="33">
        <v>1963.6324999999999</v>
      </c>
      <c r="K33" s="33">
        <v>2014.2</v>
      </c>
      <c r="L33" s="33">
        <v>2.5752018262073024</v>
      </c>
      <c r="M33" s="33">
        <v>1926.3275000000001</v>
      </c>
      <c r="N33" s="33">
        <v>1974.3</v>
      </c>
      <c r="O33" s="33">
        <v>2.4903605435731904</v>
      </c>
      <c r="P33" s="33">
        <v>1926.24</v>
      </c>
      <c r="Q33" s="33">
        <v>1957.2</v>
      </c>
      <c r="R33" s="33">
        <v>1.6072763518564686</v>
      </c>
      <c r="S33" s="33">
        <v>1997.96</v>
      </c>
      <c r="T33" s="33">
        <v>2008.1</v>
      </c>
      <c r="U33" s="33">
        <v>0.50751766802137543</v>
      </c>
      <c r="V33" s="33">
        <v>2382.54</v>
      </c>
      <c r="W33" s="33">
        <v>2148.1999999999998</v>
      </c>
      <c r="X33" s="33">
        <v>-9.8357215408765484</v>
      </c>
      <c r="Y33" s="33">
        <v>2941.49</v>
      </c>
      <c r="Z33" s="33">
        <v>2347.9</v>
      </c>
      <c r="AA33" s="33">
        <v>-20.179908821719593</v>
      </c>
      <c r="AB33" s="33">
        <v>3192.9825000000001</v>
      </c>
      <c r="AC33" s="33">
        <v>2558</v>
      </c>
      <c r="AD33" s="33">
        <v>-19.886814287269036</v>
      </c>
      <c r="AE33" s="33">
        <v>3190.3274999999999</v>
      </c>
      <c r="AF33" s="33">
        <v>2683.3</v>
      </c>
      <c r="AG33" s="33">
        <v>-15.892647384947148</v>
      </c>
      <c r="AH33" s="33">
        <v>3228.8825000000002</v>
      </c>
      <c r="AI33" s="33">
        <v>2742.3</v>
      </c>
      <c r="AJ33" s="33">
        <v>-15.069687422815786</v>
      </c>
      <c r="AK33" s="33">
        <v>3192.84</v>
      </c>
      <c r="AL33" s="33">
        <v>2711.7</v>
      </c>
      <c r="AM33" s="33">
        <v>-15.069342654188759</v>
      </c>
      <c r="AN33" s="33">
        <v>3145.9900000000002</v>
      </c>
      <c r="AO33" s="33">
        <v>2700.9</v>
      </c>
      <c r="AP33" s="33">
        <v>-14.147851709636717</v>
      </c>
      <c r="AQ33" s="33">
        <v>3038.8375000000001</v>
      </c>
      <c r="AR33" s="33">
        <v>2635.6</v>
      </c>
      <c r="AS33" s="33">
        <v>-13.269465708515185</v>
      </c>
      <c r="AT33" s="33">
        <v>2942.7625000000003</v>
      </c>
      <c r="AU33" s="33">
        <v>2503.1</v>
      </c>
      <c r="AV33" s="33">
        <v>-14.940468352440957</v>
      </c>
      <c r="AW33" s="33">
        <v>3015.8775000000001</v>
      </c>
      <c r="AX33" s="33">
        <v>2444.8000000000002</v>
      </c>
      <c r="AY33" s="33">
        <v>-18.935699477183668</v>
      </c>
      <c r="AZ33" s="33">
        <v>3046.19</v>
      </c>
      <c r="BA33" s="33">
        <v>2419.6999999999998</v>
      </c>
      <c r="BB33" s="33">
        <v>-20.566346813560553</v>
      </c>
      <c r="BC33" s="33">
        <v>3101.92</v>
      </c>
      <c r="BD33" s="33">
        <v>2461.4</v>
      </c>
      <c r="BE33" s="33">
        <v>-20.64914633517305</v>
      </c>
      <c r="BF33" s="33">
        <v>3085.2275</v>
      </c>
      <c r="BG33" s="33">
        <v>2594.5</v>
      </c>
      <c r="BH33" s="33">
        <v>-15.905715218731842</v>
      </c>
      <c r="BI33" s="33">
        <v>3230.2050000000004</v>
      </c>
      <c r="BJ33" s="33">
        <v>2801.9</v>
      </c>
      <c r="BK33" s="33">
        <v>-13.259375178974716</v>
      </c>
      <c r="BL33" s="33">
        <v>3070.2799999999997</v>
      </c>
      <c r="BM33" s="33">
        <v>2741.06</v>
      </c>
      <c r="BN33" s="33">
        <v>-10.722800526336353</v>
      </c>
      <c r="BO33" s="33">
        <v>2900.55</v>
      </c>
      <c r="BP33" s="33">
        <v>2682.1</v>
      </c>
      <c r="BQ33" s="33">
        <v>-7.5313302649497595</v>
      </c>
      <c r="BR33" s="33">
        <v>2640.5425</v>
      </c>
      <c r="BS33" s="33">
        <v>2494.39</v>
      </c>
      <c r="BT33" s="33">
        <v>-5.534942156772714</v>
      </c>
      <c r="BU33" s="33">
        <v>2393.8150000000001</v>
      </c>
      <c r="BV33" s="33">
        <v>2286.1</v>
      </c>
      <c r="BW33" s="33">
        <v>-4.4997211563968031</v>
      </c>
      <c r="BX33" s="34"/>
      <c r="BY33" s="34"/>
    </row>
    <row r="34" spans="1:77" ht="32.25" customHeight="1" x14ac:dyDescent="0.25">
      <c r="A34" s="21">
        <v>29</v>
      </c>
      <c r="B34" s="22" t="s">
        <v>38</v>
      </c>
      <c r="C34" s="23" t="s">
        <v>39</v>
      </c>
      <c r="D34" s="24">
        <v>74.833333333333329</v>
      </c>
      <c r="E34" s="24">
        <v>85</v>
      </c>
      <c r="F34" s="24">
        <v>13.585746102449898</v>
      </c>
      <c r="G34" s="24">
        <v>76.666666666666671</v>
      </c>
      <c r="H34" s="24">
        <v>82</v>
      </c>
      <c r="I34" s="24">
        <v>6.9565217391304284</v>
      </c>
      <c r="J34" s="24">
        <v>76.166666666666671</v>
      </c>
      <c r="K34" s="24">
        <v>79</v>
      </c>
      <c r="L34" s="24">
        <v>3.719912472647696</v>
      </c>
      <c r="M34" s="24">
        <v>79.666666666666671</v>
      </c>
      <c r="N34" s="24">
        <v>84</v>
      </c>
      <c r="O34" s="24">
        <v>5.4393305439330488</v>
      </c>
      <c r="P34" s="24">
        <v>79.5</v>
      </c>
      <c r="Q34" s="24">
        <v>83</v>
      </c>
      <c r="R34" s="24">
        <v>4.4025157232704402</v>
      </c>
      <c r="S34" s="24">
        <v>77.333333333333329</v>
      </c>
      <c r="T34" s="24">
        <v>78</v>
      </c>
      <c r="U34" s="24">
        <v>0.86206896551724765</v>
      </c>
      <c r="V34" s="25">
        <v>67</v>
      </c>
      <c r="W34" s="24">
        <v>77</v>
      </c>
      <c r="X34" s="24">
        <v>14.925373134328357</v>
      </c>
      <c r="Y34" s="24">
        <v>70</v>
      </c>
      <c r="Z34" s="24">
        <v>79</v>
      </c>
      <c r="AA34" s="24">
        <v>12.857142857142856</v>
      </c>
      <c r="AB34" s="24">
        <v>93.166666666666671</v>
      </c>
      <c r="AC34" s="24">
        <v>84</v>
      </c>
      <c r="AD34" s="24">
        <v>-9.8389982110912388</v>
      </c>
      <c r="AE34" s="24">
        <v>101.33333333333333</v>
      </c>
      <c r="AF34" s="24">
        <v>85</v>
      </c>
      <c r="AG34" s="24">
        <v>-16.118421052631575</v>
      </c>
      <c r="AH34" s="24">
        <v>109.83333333333333</v>
      </c>
      <c r="AI34" s="24">
        <v>92</v>
      </c>
      <c r="AJ34" s="24">
        <v>-16.236722306525035</v>
      </c>
      <c r="AK34" s="24">
        <v>112.33333333333333</v>
      </c>
      <c r="AL34" s="24">
        <v>86</v>
      </c>
      <c r="AM34" s="24">
        <v>-23.442136498516316</v>
      </c>
      <c r="AN34" s="24">
        <v>110.83333333333333</v>
      </c>
      <c r="AO34" s="24">
        <v>79</v>
      </c>
      <c r="AP34" s="24">
        <v>-28.721804511278194</v>
      </c>
      <c r="AQ34" s="24">
        <v>101.33333333333333</v>
      </c>
      <c r="AR34" s="24">
        <v>74</v>
      </c>
      <c r="AS34" s="24">
        <v>-26.973684210526311</v>
      </c>
      <c r="AT34" s="24">
        <v>100.5</v>
      </c>
      <c r="AU34" s="24">
        <v>68</v>
      </c>
      <c r="AV34" s="24">
        <v>-32.338308457711449</v>
      </c>
      <c r="AW34" s="24">
        <v>102.33333333333333</v>
      </c>
      <c r="AX34" s="24">
        <v>76</v>
      </c>
      <c r="AY34" s="24">
        <v>-25.732899022801298</v>
      </c>
      <c r="AZ34" s="24">
        <v>110.16666666666667</v>
      </c>
      <c r="BA34" s="24">
        <v>78</v>
      </c>
      <c r="BB34" s="24">
        <v>-29.198184568835099</v>
      </c>
      <c r="BC34" s="24">
        <v>111.66666666666667</v>
      </c>
      <c r="BD34" s="24">
        <v>73</v>
      </c>
      <c r="BE34" s="24">
        <v>-34.626865671641795</v>
      </c>
      <c r="BF34" s="24">
        <v>106.5</v>
      </c>
      <c r="BG34" s="24">
        <v>82</v>
      </c>
      <c r="BH34" s="24">
        <v>-23.004694835680752</v>
      </c>
      <c r="BI34" s="24">
        <v>111</v>
      </c>
      <c r="BJ34" s="24">
        <v>89</v>
      </c>
      <c r="BK34" s="24">
        <v>-19.81981981981982</v>
      </c>
      <c r="BL34" s="24">
        <v>108.16666666666667</v>
      </c>
      <c r="BM34" s="24">
        <v>84</v>
      </c>
      <c r="BN34" s="24">
        <v>-22.342064714946076</v>
      </c>
      <c r="BO34" s="24">
        <v>96.666666666666671</v>
      </c>
      <c r="BP34" s="24">
        <v>82</v>
      </c>
      <c r="BQ34" s="24">
        <v>-15.172413793103454</v>
      </c>
      <c r="BR34" s="24">
        <v>88.166666666666671</v>
      </c>
      <c r="BS34" s="24">
        <v>74</v>
      </c>
      <c r="BT34" s="24">
        <v>-16.068052930056716</v>
      </c>
      <c r="BU34" s="24">
        <v>84.666666666666671</v>
      </c>
      <c r="BV34" s="24">
        <v>71</v>
      </c>
      <c r="BW34" s="24">
        <v>-16.14173228346457</v>
      </c>
      <c r="BX34" s="26"/>
      <c r="BY34" s="26"/>
    </row>
    <row r="35" spans="1:77" ht="32.25" customHeight="1" x14ac:dyDescent="0.25">
      <c r="A35" s="21">
        <v>30</v>
      </c>
      <c r="B35" s="27"/>
      <c r="C35" s="23" t="s">
        <v>40</v>
      </c>
      <c r="D35" s="24">
        <v>50.5</v>
      </c>
      <c r="E35" s="24">
        <v>52</v>
      </c>
      <c r="F35" s="24">
        <v>2.9702970297029703</v>
      </c>
      <c r="G35" s="24">
        <v>50</v>
      </c>
      <c r="H35" s="24">
        <v>50</v>
      </c>
      <c r="I35" s="24">
        <v>0</v>
      </c>
      <c r="J35" s="24">
        <v>48</v>
      </c>
      <c r="K35" s="24">
        <v>49</v>
      </c>
      <c r="L35" s="24">
        <v>2.083333333333333</v>
      </c>
      <c r="M35" s="24">
        <v>47.5</v>
      </c>
      <c r="N35" s="24">
        <v>44</v>
      </c>
      <c r="O35" s="24">
        <v>-7.3684210526315779</v>
      </c>
      <c r="P35" s="24">
        <v>49.5</v>
      </c>
      <c r="Q35" s="24">
        <v>48</v>
      </c>
      <c r="R35" s="24">
        <v>-3.0303030303030303</v>
      </c>
      <c r="S35" s="24">
        <v>47.5</v>
      </c>
      <c r="T35" s="24">
        <v>48</v>
      </c>
      <c r="U35" s="24">
        <v>1.0526315789473684</v>
      </c>
      <c r="V35" s="25">
        <v>57</v>
      </c>
      <c r="W35" s="24">
        <v>40</v>
      </c>
      <c r="X35" s="24">
        <v>-29.82456140350877</v>
      </c>
      <c r="Y35" s="24">
        <v>59</v>
      </c>
      <c r="Z35" s="24">
        <v>38</v>
      </c>
      <c r="AA35" s="24">
        <v>-35.593220338983052</v>
      </c>
      <c r="AB35" s="24">
        <v>68</v>
      </c>
      <c r="AC35" s="24">
        <v>48</v>
      </c>
      <c r="AD35" s="24">
        <v>-29.411764705882355</v>
      </c>
      <c r="AE35" s="24">
        <v>81</v>
      </c>
      <c r="AF35" s="24">
        <v>63</v>
      </c>
      <c r="AG35" s="24">
        <v>-22.222222222222221</v>
      </c>
      <c r="AH35" s="24">
        <v>104</v>
      </c>
      <c r="AI35" s="24">
        <v>79</v>
      </c>
      <c r="AJ35" s="24">
        <v>-24.03846153846154</v>
      </c>
      <c r="AK35" s="24">
        <v>109.5</v>
      </c>
      <c r="AL35" s="24">
        <v>89</v>
      </c>
      <c r="AM35" s="24">
        <v>-18.721461187214611</v>
      </c>
      <c r="AN35" s="24">
        <v>109</v>
      </c>
      <c r="AO35" s="24">
        <v>94</v>
      </c>
      <c r="AP35" s="24">
        <v>-13.761467889908257</v>
      </c>
      <c r="AQ35" s="24">
        <v>108</v>
      </c>
      <c r="AR35" s="24">
        <v>92</v>
      </c>
      <c r="AS35" s="24">
        <v>-14.814814814814813</v>
      </c>
      <c r="AT35" s="24">
        <v>104.5</v>
      </c>
      <c r="AU35" s="24">
        <v>87</v>
      </c>
      <c r="AV35" s="24">
        <v>-16.746411483253588</v>
      </c>
      <c r="AW35" s="24">
        <v>101.5</v>
      </c>
      <c r="AX35" s="24">
        <v>81</v>
      </c>
      <c r="AY35" s="24">
        <v>-20.19704433497537</v>
      </c>
      <c r="AZ35" s="24">
        <v>95.5</v>
      </c>
      <c r="BA35" s="24">
        <v>64</v>
      </c>
      <c r="BB35" s="24">
        <v>-32.984293193717278</v>
      </c>
      <c r="BC35" s="24">
        <v>73</v>
      </c>
      <c r="BD35" s="24">
        <v>46</v>
      </c>
      <c r="BE35" s="24">
        <v>-36.986301369863014</v>
      </c>
      <c r="BF35" s="24">
        <v>60</v>
      </c>
      <c r="BG35" s="24">
        <v>38</v>
      </c>
      <c r="BH35" s="24">
        <v>-36.666666666666664</v>
      </c>
      <c r="BI35" s="24">
        <v>59</v>
      </c>
      <c r="BJ35" s="24">
        <v>38</v>
      </c>
      <c r="BK35" s="24">
        <v>-35.593220338983052</v>
      </c>
      <c r="BL35" s="24">
        <v>56</v>
      </c>
      <c r="BM35" s="24">
        <v>38</v>
      </c>
      <c r="BN35" s="24">
        <v>-32.142857142857146</v>
      </c>
      <c r="BO35" s="24">
        <v>57</v>
      </c>
      <c r="BP35" s="24">
        <v>36</v>
      </c>
      <c r="BQ35" s="24">
        <v>-36.84210526315789</v>
      </c>
      <c r="BR35" s="24">
        <v>51.5</v>
      </c>
      <c r="BS35" s="24">
        <v>37</v>
      </c>
      <c r="BT35" s="24">
        <v>-28.155339805825243</v>
      </c>
      <c r="BU35" s="24">
        <v>53.5</v>
      </c>
      <c r="BV35" s="24">
        <v>34</v>
      </c>
      <c r="BW35" s="24">
        <v>-36.44859813084112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161.99426224373207</v>
      </c>
      <c r="E36" s="24">
        <v>183</v>
      </c>
      <c r="F36" s="24">
        <v>12.966964054975778</v>
      </c>
      <c r="G36" s="24">
        <v>140.41914346398408</v>
      </c>
      <c r="H36" s="24">
        <v>180</v>
      </c>
      <c r="I36" s="24">
        <v>28.187649888469767</v>
      </c>
      <c r="J36" s="24">
        <v>127.21516040333984</v>
      </c>
      <c r="K36" s="24">
        <v>168</v>
      </c>
      <c r="L36" s="24">
        <v>32.059732084879265</v>
      </c>
      <c r="M36" s="24">
        <v>127.04077415409593</v>
      </c>
      <c r="N36" s="24">
        <v>195</v>
      </c>
      <c r="O36" s="24">
        <v>53.494026857449683</v>
      </c>
      <c r="P36" s="24">
        <v>130.52649166578948</v>
      </c>
      <c r="Q36" s="24">
        <v>198</v>
      </c>
      <c r="R36" s="24">
        <v>51.693343989490749</v>
      </c>
      <c r="S36" s="24">
        <v>126.78849498112925</v>
      </c>
      <c r="T36" s="24">
        <v>194</v>
      </c>
      <c r="U36" s="24">
        <v>53.010728638173575</v>
      </c>
      <c r="V36" s="25">
        <v>103.26276514760912</v>
      </c>
      <c r="W36" s="24">
        <v>124</v>
      </c>
      <c r="X36" s="24">
        <v>20.08200615463668</v>
      </c>
      <c r="Y36" s="24">
        <v>114.35724611447549</v>
      </c>
      <c r="Z36" s="24">
        <v>120</v>
      </c>
      <c r="AA36" s="24">
        <v>4.9343212408909576</v>
      </c>
      <c r="AB36" s="24">
        <v>135.51587999785554</v>
      </c>
      <c r="AC36" s="24">
        <v>132</v>
      </c>
      <c r="AD36" s="24">
        <v>-2.5944413288768606</v>
      </c>
      <c r="AE36" s="24">
        <v>169.43226707139985</v>
      </c>
      <c r="AF36" s="24">
        <v>126</v>
      </c>
      <c r="AG36" s="24">
        <v>-25.633999840831507</v>
      </c>
      <c r="AH36" s="24">
        <v>179.31370437178046</v>
      </c>
      <c r="AI36" s="24">
        <v>188</v>
      </c>
      <c r="AJ36" s="24">
        <v>4.8441894938547421</v>
      </c>
      <c r="AK36" s="24">
        <v>190.35650103156382</v>
      </c>
      <c r="AL36" s="24">
        <v>191</v>
      </c>
      <c r="AM36" s="24">
        <v>0.33804937837635257</v>
      </c>
      <c r="AN36" s="24">
        <v>178.51344530484178</v>
      </c>
      <c r="AO36" s="24">
        <v>168</v>
      </c>
      <c r="AP36" s="24">
        <v>-5.8894417094960563</v>
      </c>
      <c r="AQ36" s="24">
        <v>199.01253911742725</v>
      </c>
      <c r="AR36" s="24">
        <v>133</v>
      </c>
      <c r="AS36" s="24">
        <v>-33.170040144292912</v>
      </c>
      <c r="AT36" s="24">
        <v>196.24138539241471</v>
      </c>
      <c r="AU36" s="24">
        <v>175</v>
      </c>
      <c r="AV36" s="24">
        <v>-10.824111004892934</v>
      </c>
      <c r="AW36" s="24">
        <v>167.08187455347655</v>
      </c>
      <c r="AX36" s="24">
        <v>146</v>
      </c>
      <c r="AY36" s="24">
        <v>-12.617690943327936</v>
      </c>
      <c r="AZ36" s="24">
        <v>146.74640108916654</v>
      </c>
      <c r="BA36" s="24">
        <v>172</v>
      </c>
      <c r="BB36" s="24">
        <v>17.20900732379037</v>
      </c>
      <c r="BC36" s="24">
        <v>138.77434321480422</v>
      </c>
      <c r="BD36" s="24">
        <v>157</v>
      </c>
      <c r="BE36" s="24">
        <v>13.133304300338061</v>
      </c>
      <c r="BF36" s="24">
        <v>106.88362207964329</v>
      </c>
      <c r="BG36" s="24">
        <v>98</v>
      </c>
      <c r="BH36" s="24">
        <v>-8.3114904854400837</v>
      </c>
      <c r="BI36" s="24">
        <v>85.054292028505017</v>
      </c>
      <c r="BJ36" s="24">
        <v>103</v>
      </c>
      <c r="BK36" s="24">
        <v>21.099120977317259</v>
      </c>
      <c r="BL36" s="24">
        <v>99.001316424181979</v>
      </c>
      <c r="BM36" s="24">
        <v>96</v>
      </c>
      <c r="BN36" s="24">
        <v>-3.0315924399656571</v>
      </c>
      <c r="BO36" s="24">
        <v>103.68340241699059</v>
      </c>
      <c r="BP36" s="24">
        <v>92</v>
      </c>
      <c r="BQ36" s="24">
        <v>-11.268343963098989</v>
      </c>
      <c r="BR36" s="24">
        <v>115.00598055601182</v>
      </c>
      <c r="BS36" s="24">
        <v>90</v>
      </c>
      <c r="BT36" s="24">
        <v>-21.743200166736599</v>
      </c>
      <c r="BU36" s="24">
        <v>124.7597725519604</v>
      </c>
      <c r="BV36" s="24">
        <v>135</v>
      </c>
      <c r="BW36" s="24">
        <v>8.2079561693451453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62.205796701593115</v>
      </c>
      <c r="E37" s="24">
        <v>64</v>
      </c>
      <c r="F37" s="24">
        <v>2.8843024180107224</v>
      </c>
      <c r="G37" s="24">
        <v>56.472916393124038</v>
      </c>
      <c r="H37" s="24">
        <v>70</v>
      </c>
      <c r="I37" s="24">
        <v>23.953223015277068</v>
      </c>
      <c r="J37" s="24">
        <v>52.806292997612765</v>
      </c>
      <c r="K37" s="24">
        <v>64</v>
      </c>
      <c r="L37" s="24">
        <v>21.197676199109967</v>
      </c>
      <c r="M37" s="24">
        <v>64.324442609668822</v>
      </c>
      <c r="N37" s="24">
        <v>66</v>
      </c>
      <c r="O37" s="24">
        <v>2.6048533377875236</v>
      </c>
      <c r="P37" s="24">
        <v>59.499255460188941</v>
      </c>
      <c r="Q37" s="24">
        <v>57</v>
      </c>
      <c r="R37" s="24">
        <v>-4.2004819066369619</v>
      </c>
      <c r="S37" s="24">
        <v>62.591788661570135</v>
      </c>
      <c r="T37" s="24">
        <v>47</v>
      </c>
      <c r="U37" s="24">
        <v>-24.910278161044346</v>
      </c>
      <c r="V37" s="25">
        <v>73.475429047337258</v>
      </c>
      <c r="W37" s="24">
        <v>44</v>
      </c>
      <c r="X37" s="24">
        <v>-40.116035291672034</v>
      </c>
      <c r="Y37" s="24">
        <v>83.548672960347389</v>
      </c>
      <c r="Z37" s="24">
        <v>44</v>
      </c>
      <c r="AA37" s="24">
        <v>-47.336087527227846</v>
      </c>
      <c r="AB37" s="24">
        <v>93.900767242608552</v>
      </c>
      <c r="AC37" s="24">
        <v>51</v>
      </c>
      <c r="AD37" s="24">
        <v>-45.687344738906283</v>
      </c>
      <c r="AE37" s="24">
        <v>95.064979393754172</v>
      </c>
      <c r="AF37" s="24">
        <v>74</v>
      </c>
      <c r="AG37" s="24">
        <v>-22.158506242876388</v>
      </c>
      <c r="AH37" s="24">
        <v>103.73908027791487</v>
      </c>
      <c r="AI37" s="24">
        <v>72</v>
      </c>
      <c r="AJ37" s="24">
        <v>-30.595104750193002</v>
      </c>
      <c r="AK37" s="24">
        <v>105.04128165731372</v>
      </c>
      <c r="AL37" s="24">
        <v>81</v>
      </c>
      <c r="AM37" s="24">
        <v>-22.887460318454515</v>
      </c>
      <c r="AN37" s="24">
        <v>106.33192176853619</v>
      </c>
      <c r="AO37" s="24">
        <v>82</v>
      </c>
      <c r="AP37" s="24">
        <v>-22.882988818261019</v>
      </c>
      <c r="AQ37" s="24">
        <v>93.370494223994015</v>
      </c>
      <c r="AR37" s="24">
        <v>74</v>
      </c>
      <c r="AS37" s="24">
        <v>-20.745840947917202</v>
      </c>
      <c r="AT37" s="24">
        <v>94.807526449322438</v>
      </c>
      <c r="AU37" s="24">
        <v>69</v>
      </c>
      <c r="AV37" s="24">
        <v>-27.220968013670689</v>
      </c>
      <c r="AW37" s="24">
        <v>82.156280857786811</v>
      </c>
      <c r="AX37" s="24">
        <v>62</v>
      </c>
      <c r="AY37" s="24">
        <v>-24.53407170740542</v>
      </c>
      <c r="AZ37" s="24">
        <v>79.367067631323877</v>
      </c>
      <c r="BA37" s="24">
        <v>62</v>
      </c>
      <c r="BB37" s="24">
        <v>-21.881957025295968</v>
      </c>
      <c r="BC37" s="24">
        <v>63.181814796984028</v>
      </c>
      <c r="BD37" s="24">
        <v>50</v>
      </c>
      <c r="BE37" s="24">
        <v>-20.863305112934583</v>
      </c>
      <c r="BF37" s="24">
        <v>58.371867408808882</v>
      </c>
      <c r="BG37" s="24">
        <v>45</v>
      </c>
      <c r="BH37" s="24">
        <v>-22.908068565219377</v>
      </c>
      <c r="BI37" s="24">
        <v>46.87436538459832</v>
      </c>
      <c r="BJ37" s="24">
        <v>50</v>
      </c>
      <c r="BK37" s="24">
        <v>6.6681107888207931</v>
      </c>
      <c r="BL37" s="24">
        <v>49.046523733080981</v>
      </c>
      <c r="BM37" s="24">
        <v>46</v>
      </c>
      <c r="BN37" s="24">
        <v>-6.2114977804760443</v>
      </c>
      <c r="BO37" s="24">
        <v>76.343997799575163</v>
      </c>
      <c r="BP37" s="24">
        <v>46</v>
      </c>
      <c r="BQ37" s="24">
        <v>-39.74640924521249</v>
      </c>
      <c r="BR37" s="24">
        <v>62.814511468343809</v>
      </c>
      <c r="BS37" s="24">
        <v>41</v>
      </c>
      <c r="BT37" s="24">
        <v>-34.728458374363882</v>
      </c>
      <c r="BU37" s="24">
        <v>60.195376639856384</v>
      </c>
      <c r="BV37" s="24">
        <v>43</v>
      </c>
      <c r="BW37" s="24">
        <v>-28.565942435637215</v>
      </c>
      <c r="BX37" s="26"/>
      <c r="BY37" s="26"/>
    </row>
    <row r="38" spans="1:77" ht="32.25" customHeight="1" x14ac:dyDescent="0.25">
      <c r="A38" s="21">
        <v>33</v>
      </c>
      <c r="B38" s="27"/>
      <c r="C38" s="17" t="s">
        <v>43</v>
      </c>
      <c r="D38" s="24">
        <v>29.922140172664466</v>
      </c>
      <c r="E38" s="24">
        <v>39</v>
      </c>
      <c r="F38" s="24">
        <v>30.338270507898567</v>
      </c>
      <c r="G38" s="24">
        <v>26.023330391966617</v>
      </c>
      <c r="H38" s="24">
        <v>37</v>
      </c>
      <c r="I38" s="24">
        <v>42.180110857071057</v>
      </c>
      <c r="J38" s="24">
        <v>28.00333719570374</v>
      </c>
      <c r="K38" s="24">
        <v>37</v>
      </c>
      <c r="L38" s="24">
        <v>32.127109499208274</v>
      </c>
      <c r="M38" s="24">
        <v>32.189023155921774</v>
      </c>
      <c r="N38" s="24">
        <v>45</v>
      </c>
      <c r="O38" s="24">
        <v>39.799209755520046</v>
      </c>
      <c r="P38" s="24">
        <v>29.204217888376071</v>
      </c>
      <c r="Q38" s="24">
        <v>44</v>
      </c>
      <c r="R38" s="24">
        <v>50.663168478526458</v>
      </c>
      <c r="S38" s="24">
        <v>32.606577084809402</v>
      </c>
      <c r="T38" s="24">
        <v>36</v>
      </c>
      <c r="U38" s="24">
        <v>10.407173087700487</v>
      </c>
      <c r="V38" s="25">
        <v>36.671520443445807</v>
      </c>
      <c r="W38" s="24">
        <v>34</v>
      </c>
      <c r="X38" s="24">
        <v>-7.2850004885010993</v>
      </c>
      <c r="Y38" s="24">
        <v>43.306062151113395</v>
      </c>
      <c r="Z38" s="24">
        <v>34</v>
      </c>
      <c r="AA38" s="24">
        <v>-21.489051852926639</v>
      </c>
      <c r="AB38" s="24">
        <v>47.19936292838694</v>
      </c>
      <c r="AC38" s="24">
        <v>35</v>
      </c>
      <c r="AD38" s="24">
        <v>-25.846456755987106</v>
      </c>
      <c r="AE38" s="24">
        <v>51.375200678278631</v>
      </c>
      <c r="AF38" s="24">
        <v>40</v>
      </c>
      <c r="AG38" s="24">
        <v>-22.141423348421199</v>
      </c>
      <c r="AH38" s="24">
        <v>53.293409868262152</v>
      </c>
      <c r="AI38" s="24">
        <v>38</v>
      </c>
      <c r="AJ38" s="24">
        <v>-28.696624791069791</v>
      </c>
      <c r="AK38" s="24">
        <v>55.06859054021924</v>
      </c>
      <c r="AL38" s="24">
        <v>29</v>
      </c>
      <c r="AM38" s="24">
        <v>-47.338401590612882</v>
      </c>
      <c r="AN38" s="24">
        <v>57.089807145799639</v>
      </c>
      <c r="AO38" s="24">
        <v>36</v>
      </c>
      <c r="AP38" s="24">
        <v>-36.941458029345107</v>
      </c>
      <c r="AQ38" s="24">
        <v>55.63102970145777</v>
      </c>
      <c r="AR38" s="24">
        <v>29</v>
      </c>
      <c r="AS38" s="24">
        <v>-47.870819297022507</v>
      </c>
      <c r="AT38" s="24">
        <v>54.233982872085519</v>
      </c>
      <c r="AU38" s="24">
        <v>30</v>
      </c>
      <c r="AV38" s="24">
        <v>-44.684129006794485</v>
      </c>
      <c r="AW38" s="24">
        <v>48.555285091231305</v>
      </c>
      <c r="AX38" s="24">
        <v>32</v>
      </c>
      <c r="AY38" s="24">
        <v>-34.095742739694174</v>
      </c>
      <c r="AZ38" s="24">
        <v>48.143842761084301</v>
      </c>
      <c r="BA38" s="24">
        <v>34</v>
      </c>
      <c r="BB38" s="24">
        <v>-29.378300422078212</v>
      </c>
      <c r="BC38" s="24">
        <v>39.13762416590955</v>
      </c>
      <c r="BD38" s="24">
        <v>31</v>
      </c>
      <c r="BE38" s="24">
        <v>-20.792330498686091</v>
      </c>
      <c r="BF38" s="24">
        <v>37.810245645886113</v>
      </c>
      <c r="BG38" s="24">
        <v>29</v>
      </c>
      <c r="BH38" s="24">
        <v>-23.301212397292897</v>
      </c>
      <c r="BI38" s="24">
        <v>36.012617276661828</v>
      </c>
      <c r="BJ38" s="24">
        <v>33</v>
      </c>
      <c r="BK38" s="24">
        <v>-8.3654494021298778</v>
      </c>
      <c r="BL38" s="24">
        <v>41.356513221844821</v>
      </c>
      <c r="BM38" s="24">
        <v>32</v>
      </c>
      <c r="BN38" s="24">
        <v>-22.624037891334225</v>
      </c>
      <c r="BO38" s="24">
        <v>45.324950044973001</v>
      </c>
      <c r="BP38" s="24">
        <v>31</v>
      </c>
      <c r="BQ38" s="24">
        <v>-31.604999080548978</v>
      </c>
      <c r="BR38" s="24">
        <v>36.241509803059145</v>
      </c>
      <c r="BS38" s="24">
        <v>30</v>
      </c>
      <c r="BT38" s="24">
        <v>-17.221991680192914</v>
      </c>
      <c r="BU38" s="24">
        <v>34.984517283701479</v>
      </c>
      <c r="BV38" s="24">
        <v>29</v>
      </c>
      <c r="BW38" s="24">
        <v>-17.106187960722654</v>
      </c>
      <c r="BX38" s="26"/>
      <c r="BY38" s="26"/>
    </row>
    <row r="39" spans="1:77" ht="32.25" customHeight="1" x14ac:dyDescent="0.25">
      <c r="A39" s="21">
        <v>34</v>
      </c>
      <c r="B39" s="27"/>
      <c r="C39" s="23" t="s">
        <v>44</v>
      </c>
      <c r="D39" s="24">
        <v>56.158010911160453</v>
      </c>
      <c r="E39" s="24">
        <v>32</v>
      </c>
      <c r="F39" s="24">
        <v>-43.017924814640217</v>
      </c>
      <c r="G39" s="24">
        <v>57.236063911950041</v>
      </c>
      <c r="H39" s="24">
        <v>50.2</v>
      </c>
      <c r="I39" s="24">
        <v>-12.293060408161665</v>
      </c>
      <c r="J39" s="24">
        <v>59.607103459426533</v>
      </c>
      <c r="K39" s="24">
        <v>58.2</v>
      </c>
      <c r="L39" s="24">
        <v>-2.360630491606289</v>
      </c>
      <c r="M39" s="24">
        <v>59.098081647633236</v>
      </c>
      <c r="N39" s="24">
        <v>56</v>
      </c>
      <c r="O39" s="24">
        <v>-5.2422710877575645</v>
      </c>
      <c r="P39" s="24">
        <v>66.1929216994602</v>
      </c>
      <c r="Q39" s="24">
        <v>72.2</v>
      </c>
      <c r="R39" s="24">
        <v>9.0751067430051062</v>
      </c>
      <c r="S39" s="24">
        <v>71.418835780509511</v>
      </c>
      <c r="T39" s="24">
        <v>79.2</v>
      </c>
      <c r="U39" s="24">
        <v>10.89511490134652</v>
      </c>
      <c r="V39" s="25">
        <v>72.482517843994856</v>
      </c>
      <c r="W39" s="24">
        <v>72.3</v>
      </c>
      <c r="X39" s="24">
        <v>-0.25180946995756193</v>
      </c>
      <c r="Y39" s="24">
        <v>66.838938368277908</v>
      </c>
      <c r="Z39" s="24">
        <v>45.300000000000004</v>
      </c>
      <c r="AA39" s="24">
        <v>-32.225135368847198</v>
      </c>
      <c r="AB39" s="24">
        <v>66.690885825716293</v>
      </c>
      <c r="AC39" s="24">
        <v>44.7</v>
      </c>
      <c r="AD39" s="24">
        <v>-32.974349573321319</v>
      </c>
      <c r="AE39" s="24">
        <v>103.96980024835899</v>
      </c>
      <c r="AF39" s="24">
        <v>0.5</v>
      </c>
      <c r="AG39" s="24">
        <v>-99.51909112183958</v>
      </c>
      <c r="AH39" s="24">
        <v>127.67886803435677</v>
      </c>
      <c r="AI39" s="24">
        <v>11.5</v>
      </c>
      <c r="AJ39" s="24">
        <v>-90.993027916800216</v>
      </c>
      <c r="AK39" s="24">
        <v>140.05504220975163</v>
      </c>
      <c r="AL39" s="24">
        <v>77</v>
      </c>
      <c r="AM39" s="24">
        <v>-45.021615227046283</v>
      </c>
      <c r="AN39" s="24">
        <v>154.19422232128363</v>
      </c>
      <c r="AO39" s="24">
        <v>103</v>
      </c>
      <c r="AP39" s="24">
        <v>-33.201128778102877</v>
      </c>
      <c r="AQ39" s="24">
        <v>136.58769440767125</v>
      </c>
      <c r="AR39" s="24">
        <v>88</v>
      </c>
      <c r="AS39" s="24">
        <v>-35.572526953015462</v>
      </c>
      <c r="AT39" s="24">
        <v>129.46834257058009</v>
      </c>
      <c r="AU39" s="24">
        <v>121</v>
      </c>
      <c r="AV39" s="24">
        <v>-6.540859643710621</v>
      </c>
      <c r="AW39" s="24">
        <v>119.08045202982582</v>
      </c>
      <c r="AX39" s="24">
        <v>119</v>
      </c>
      <c r="AY39" s="24">
        <v>-6.7561071909326031E-2</v>
      </c>
      <c r="AZ39" s="24">
        <v>109.12971799307033</v>
      </c>
      <c r="BA39" s="24">
        <v>124</v>
      </c>
      <c r="BB39" s="24">
        <v>13.62624432684223</v>
      </c>
      <c r="BC39" s="24">
        <v>64.310061489787316</v>
      </c>
      <c r="BD39" s="24">
        <v>102</v>
      </c>
      <c r="BE39" s="24">
        <v>58.606596910497423</v>
      </c>
      <c r="BF39" s="24">
        <v>43.38449604708768</v>
      </c>
      <c r="BG39" s="24">
        <v>41</v>
      </c>
      <c r="BH39" s="24">
        <v>-5.4961939502527573</v>
      </c>
      <c r="BI39" s="24">
        <v>44.984270006187096</v>
      </c>
      <c r="BJ39" s="24">
        <v>46</v>
      </c>
      <c r="BK39" s="24">
        <v>2.2579670486443408</v>
      </c>
      <c r="BL39" s="24">
        <v>49.954792691100998</v>
      </c>
      <c r="BM39" s="24">
        <v>40</v>
      </c>
      <c r="BN39" s="24">
        <v>-19.927602848153459</v>
      </c>
      <c r="BO39" s="24">
        <v>54.162971411860752</v>
      </c>
      <c r="BP39" s="24">
        <v>34</v>
      </c>
      <c r="BQ39" s="24">
        <v>-37.226486816130269</v>
      </c>
      <c r="BR39" s="24">
        <v>46.187140785546916</v>
      </c>
      <c r="BS39" s="24">
        <v>52</v>
      </c>
      <c r="BT39" s="24">
        <v>12.585449360121617</v>
      </c>
      <c r="BU39" s="24">
        <v>45.631979065697578</v>
      </c>
      <c r="BV39" s="24">
        <v>65</v>
      </c>
      <c r="BW39" s="24">
        <v>42.44396436634441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24">
        <v>30.022936602505013</v>
      </c>
      <c r="E40" s="24">
        <v>34</v>
      </c>
      <c r="F40" s="24">
        <v>13.246750143565752</v>
      </c>
      <c r="G40" s="24">
        <v>27.854884437149018</v>
      </c>
      <c r="H40" s="24">
        <v>35</v>
      </c>
      <c r="I40" s="24">
        <v>25.651212371650729</v>
      </c>
      <c r="J40" s="24">
        <v>30.003575566825436</v>
      </c>
      <c r="K40" s="24">
        <v>39</v>
      </c>
      <c r="L40" s="24">
        <v>29.984507723545434</v>
      </c>
      <c r="M40" s="24">
        <v>28.945999174350973</v>
      </c>
      <c r="N40" s="24">
        <v>27</v>
      </c>
      <c r="O40" s="24">
        <v>-6.7228606020113535</v>
      </c>
      <c r="P40" s="24">
        <v>26.402794610458841</v>
      </c>
      <c r="Q40" s="24">
        <v>33</v>
      </c>
      <c r="R40" s="24">
        <v>24.986769343453638</v>
      </c>
      <c r="S40" s="24">
        <v>27.684829600309868</v>
      </c>
      <c r="T40" s="24">
        <v>31</v>
      </c>
      <c r="U40" s="24">
        <v>11.974682335241919</v>
      </c>
      <c r="V40" s="25">
        <v>30.283791701943059</v>
      </c>
      <c r="W40" s="24">
        <v>14</v>
      </c>
      <c r="X40" s="24">
        <v>-53.770650195359337</v>
      </c>
      <c r="Y40" s="24">
        <v>26.631139506110728</v>
      </c>
      <c r="Z40" s="24">
        <v>16</v>
      </c>
      <c r="AA40" s="24">
        <v>-39.919957250313409</v>
      </c>
      <c r="AB40" s="24">
        <v>39.214240865521184</v>
      </c>
      <c r="AC40" s="24">
        <v>22</v>
      </c>
      <c r="AD40" s="24">
        <v>-43.897932193956279</v>
      </c>
      <c r="AE40" s="24">
        <v>44.283433439115868</v>
      </c>
      <c r="AF40" s="24">
        <v>25</v>
      </c>
      <c r="AG40" s="24">
        <v>-43.54547952029997</v>
      </c>
      <c r="AH40" s="24">
        <v>48.583686917485018</v>
      </c>
      <c r="AI40" s="24">
        <v>34</v>
      </c>
      <c r="AJ40" s="24">
        <v>-30.01766198241415</v>
      </c>
      <c r="AK40" s="24">
        <v>53.260368164271746</v>
      </c>
      <c r="AL40" s="24">
        <v>36</v>
      </c>
      <c r="AM40" s="24">
        <v>-32.407526945805806</v>
      </c>
      <c r="AN40" s="24">
        <v>56.141184972682126</v>
      </c>
      <c r="AO40" s="24">
        <v>44</v>
      </c>
      <c r="AP40" s="24">
        <v>-21.626164425617191</v>
      </c>
      <c r="AQ40" s="24">
        <v>55.221978012476463</v>
      </c>
      <c r="AR40" s="24">
        <v>45</v>
      </c>
      <c r="AS40" s="24">
        <v>-18.510706027529437</v>
      </c>
      <c r="AT40" s="24">
        <v>45.619750630184718</v>
      </c>
      <c r="AU40" s="24">
        <v>38</v>
      </c>
      <c r="AV40" s="24">
        <v>-16.702745028034069</v>
      </c>
      <c r="AW40" s="24">
        <v>45.232109685747794</v>
      </c>
      <c r="AX40" s="24">
        <v>42</v>
      </c>
      <c r="AY40" s="24">
        <v>-7.1456089671762566</v>
      </c>
      <c r="AZ40" s="24">
        <v>29.969335433703026</v>
      </c>
      <c r="BA40" s="24">
        <v>37</v>
      </c>
      <c r="BB40" s="24">
        <v>23.459527762468841</v>
      </c>
      <c r="BC40" s="24">
        <v>21.248646047795226</v>
      </c>
      <c r="BD40" s="24">
        <v>20</v>
      </c>
      <c r="BE40" s="24">
        <v>-5.8763558157381359</v>
      </c>
      <c r="BF40" s="24">
        <v>14.39576459744273</v>
      </c>
      <c r="BG40" s="24">
        <v>8</v>
      </c>
      <c r="BH40" s="24">
        <v>-44.428099349296637</v>
      </c>
      <c r="BI40" s="24">
        <v>15.120763027289781</v>
      </c>
      <c r="BJ40" s="24">
        <v>9</v>
      </c>
      <c r="BK40" s="24">
        <v>-40.479194179838004</v>
      </c>
      <c r="BL40" s="24">
        <v>16.57590848386533</v>
      </c>
      <c r="BM40" s="24">
        <v>9</v>
      </c>
      <c r="BN40" s="24">
        <v>-45.704333438131449</v>
      </c>
      <c r="BO40" s="24">
        <v>19.34391836137884</v>
      </c>
      <c r="BP40" s="24">
        <v>9</v>
      </c>
      <c r="BQ40" s="24">
        <v>-53.47374905195538</v>
      </c>
      <c r="BR40" s="24">
        <v>11.08491378853126</v>
      </c>
      <c r="BS40" s="24">
        <v>12</v>
      </c>
      <c r="BT40" s="24">
        <v>8.2552397693477051</v>
      </c>
      <c r="BU40" s="24">
        <v>13.592504402548215</v>
      </c>
      <c r="BV40" s="24">
        <v>11</v>
      </c>
      <c r="BW40" s="24">
        <v>-19.073044420439494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24">
        <v>127.43548629840257</v>
      </c>
      <c r="E41" s="24">
        <v>141</v>
      </c>
      <c r="F41" s="24">
        <v>10.644220142758986</v>
      </c>
      <c r="G41" s="24">
        <v>109.13009519211808</v>
      </c>
      <c r="H41" s="24">
        <v>139</v>
      </c>
      <c r="I41" s="24">
        <v>27.370914279234754</v>
      </c>
      <c r="J41" s="24">
        <v>100.81201390453346</v>
      </c>
      <c r="K41" s="24">
        <v>135</v>
      </c>
      <c r="L41" s="24">
        <v>33.912610978927312</v>
      </c>
      <c r="M41" s="24">
        <v>116.99007999633517</v>
      </c>
      <c r="N41" s="24">
        <v>155</v>
      </c>
      <c r="O41" s="24">
        <v>32.489865811576102</v>
      </c>
      <c r="P41" s="24">
        <v>113.04858537435899</v>
      </c>
      <c r="Q41" s="24">
        <v>144</v>
      </c>
      <c r="R41" s="24">
        <v>27.378860622754175</v>
      </c>
      <c r="S41" s="24">
        <v>119.9675949346761</v>
      </c>
      <c r="T41" s="24">
        <v>143</v>
      </c>
      <c r="U41" s="24">
        <v>19.198855389128493</v>
      </c>
      <c r="V41" s="25">
        <v>133.54655684955216</v>
      </c>
      <c r="W41" s="24">
        <v>140</v>
      </c>
      <c r="X41" s="24">
        <v>4.8323545755792212</v>
      </c>
      <c r="Y41" s="24">
        <v>151.43196974062963</v>
      </c>
      <c r="Z41" s="24">
        <v>126</v>
      </c>
      <c r="AA41" s="24">
        <v>-16.794320105714213</v>
      </c>
      <c r="AB41" s="24">
        <v>154.18932802905607</v>
      </c>
      <c r="AC41" s="24">
        <v>128</v>
      </c>
      <c r="AD41" s="24">
        <v>-16.985175539594312</v>
      </c>
      <c r="AE41" s="24">
        <v>159.80543371507031</v>
      </c>
      <c r="AF41" s="24">
        <v>138</v>
      </c>
      <c r="AG41" s="24">
        <v>-13.644988914425108</v>
      </c>
      <c r="AH41" s="24">
        <v>174.61962834110557</v>
      </c>
      <c r="AI41" s="24">
        <v>146</v>
      </c>
      <c r="AJ41" s="24">
        <v>-16.389697202424117</v>
      </c>
      <c r="AK41" s="24">
        <v>183.45237923249155</v>
      </c>
      <c r="AL41" s="24">
        <v>129</v>
      </c>
      <c r="AM41" s="24">
        <v>-29.682024000072165</v>
      </c>
      <c r="AN41" s="24">
        <v>188.86205082976014</v>
      </c>
      <c r="AO41" s="24">
        <v>150</v>
      </c>
      <c r="AP41" s="24">
        <v>-20.5769505620747</v>
      </c>
      <c r="AQ41" s="24">
        <v>199.54608479870723</v>
      </c>
      <c r="AR41" s="24">
        <v>156</v>
      </c>
      <c r="AS41" s="24">
        <v>-21.822570381490813</v>
      </c>
      <c r="AT41" s="24">
        <v>184.51787405728345</v>
      </c>
      <c r="AU41" s="24">
        <v>132</v>
      </c>
      <c r="AV41" s="24">
        <v>-28.462215016079856</v>
      </c>
      <c r="AW41" s="24">
        <v>176.77446948613678</v>
      </c>
      <c r="AX41" s="24">
        <v>121</v>
      </c>
      <c r="AY41" s="24">
        <v>-31.551201736465</v>
      </c>
      <c r="AZ41" s="24">
        <v>171.74640108916654</v>
      </c>
      <c r="BA41" s="24">
        <v>142</v>
      </c>
      <c r="BB41" s="24">
        <v>-17.319955993559908</v>
      </c>
      <c r="BC41" s="24">
        <v>146.25269859611564</v>
      </c>
      <c r="BD41" s="24">
        <v>113</v>
      </c>
      <c r="BE41" s="24">
        <v>-22.736468397034283</v>
      </c>
      <c r="BF41" s="24">
        <v>134.11016187473163</v>
      </c>
      <c r="BG41" s="24">
        <v>105</v>
      </c>
      <c r="BH41" s="24">
        <v>-21.706156690738005</v>
      </c>
      <c r="BI41" s="24">
        <v>126.89364640194438</v>
      </c>
      <c r="BJ41" s="24">
        <v>112</v>
      </c>
      <c r="BK41" s="24">
        <v>-11.737109638072601</v>
      </c>
      <c r="BL41" s="24">
        <v>143.52005755983257</v>
      </c>
      <c r="BM41" s="24">
        <v>108</v>
      </c>
      <c r="BN41" s="24">
        <v>-24.749194059530311</v>
      </c>
      <c r="BO41" s="24">
        <v>156.33956349380807</v>
      </c>
      <c r="BP41" s="24">
        <v>101</v>
      </c>
      <c r="BQ41" s="24">
        <v>-35.397030832825521</v>
      </c>
      <c r="BR41" s="24">
        <v>143.86212279167589</v>
      </c>
      <c r="BS41" s="24">
        <v>119</v>
      </c>
      <c r="BT41" s="24">
        <v>-17.281910143699374</v>
      </c>
      <c r="BU41" s="24">
        <v>143.20674281256154</v>
      </c>
      <c r="BV41" s="24">
        <v>120</v>
      </c>
      <c r="BW41" s="24">
        <v>-16.205062943814081</v>
      </c>
      <c r="BX41" s="26"/>
      <c r="BY41" s="26"/>
    </row>
    <row r="42" spans="1:77" ht="32.25" customHeight="1" x14ac:dyDescent="0.25">
      <c r="A42" s="21">
        <v>37</v>
      </c>
      <c r="B42" s="27"/>
      <c r="C42" s="23" t="s">
        <v>47</v>
      </c>
      <c r="D42" s="24">
        <v>37.280279551024208</v>
      </c>
      <c r="E42" s="24">
        <v>47.2</v>
      </c>
      <c r="F42" s="24">
        <v>26.608492662720039</v>
      </c>
      <c r="G42" s="24">
        <v>32.700871181694119</v>
      </c>
      <c r="H42" s="24">
        <v>43.1</v>
      </c>
      <c r="I42" s="24">
        <v>31.800769956634351</v>
      </c>
      <c r="J42" s="24">
        <v>32.683894984128507</v>
      </c>
      <c r="K42" s="24">
        <v>41.8</v>
      </c>
      <c r="L42" s="24">
        <v>27.891733896153823</v>
      </c>
      <c r="M42" s="24">
        <v>30.875732452641035</v>
      </c>
      <c r="N42" s="24">
        <v>40.4</v>
      </c>
      <c r="O42" s="24">
        <v>30.847098322178528</v>
      </c>
      <c r="P42" s="24">
        <v>30.009936972732792</v>
      </c>
      <c r="Q42" s="24">
        <v>40.6</v>
      </c>
      <c r="R42" s="24">
        <v>35.288521388396802</v>
      </c>
      <c r="S42" s="24">
        <v>35.428557300106689</v>
      </c>
      <c r="T42" s="24">
        <v>41.4</v>
      </c>
      <c r="U42" s="24">
        <v>16.854885309922928</v>
      </c>
      <c r="V42" s="25">
        <v>54.212951702494777</v>
      </c>
      <c r="W42" s="24">
        <v>43.6</v>
      </c>
      <c r="X42" s="24">
        <v>-19.57641369674101</v>
      </c>
      <c r="Y42" s="24">
        <v>64.280260258867258</v>
      </c>
      <c r="Z42" s="24">
        <v>47.4</v>
      </c>
      <c r="AA42" s="24">
        <v>-26.260410569104192</v>
      </c>
      <c r="AB42" s="24">
        <v>69.251815841423806</v>
      </c>
      <c r="AC42" s="24">
        <v>50.3</v>
      </c>
      <c r="AD42" s="24">
        <v>-27.366525499953102</v>
      </c>
      <c r="AE42" s="24">
        <v>64.692320154534471</v>
      </c>
      <c r="AF42" s="24">
        <v>53.6</v>
      </c>
      <c r="AG42" s="24">
        <v>-17.146270419792597</v>
      </c>
      <c r="AH42" s="24">
        <v>64.214960099632378</v>
      </c>
      <c r="AI42" s="24">
        <v>69.5</v>
      </c>
      <c r="AJ42" s="24">
        <v>8.2302315413225298</v>
      </c>
      <c r="AK42" s="24">
        <v>67.808339098031155</v>
      </c>
      <c r="AL42" s="24">
        <v>67.900000000000006</v>
      </c>
      <c r="AM42" s="24">
        <v>0.13517644464987671</v>
      </c>
      <c r="AN42" s="24">
        <v>67.214192884344783</v>
      </c>
      <c r="AO42" s="24">
        <v>59.3</v>
      </c>
      <c r="AP42" s="24">
        <v>-11.774585909203298</v>
      </c>
      <c r="AQ42" s="24">
        <v>67.920365226939651</v>
      </c>
      <c r="AR42" s="24">
        <v>50.7</v>
      </c>
      <c r="AS42" s="24">
        <v>-25.35375828649024</v>
      </c>
      <c r="AT42" s="24">
        <v>63.714735517017765</v>
      </c>
      <c r="AU42" s="24">
        <v>54</v>
      </c>
      <c r="AV42" s="24">
        <v>-15.247235099050243</v>
      </c>
      <c r="AW42" s="24">
        <v>47.770646453825478</v>
      </c>
      <c r="AX42" s="24">
        <v>41.3</v>
      </c>
      <c r="AY42" s="24">
        <v>-13.545235273464277</v>
      </c>
      <c r="AZ42" s="24">
        <v>46.338793132663568</v>
      </c>
      <c r="BA42" s="24">
        <v>46.2</v>
      </c>
      <c r="BB42" s="24">
        <v>-0.29951822928623456</v>
      </c>
      <c r="BC42" s="24">
        <v>44.866610150477356</v>
      </c>
      <c r="BD42" s="24">
        <v>42.5</v>
      </c>
      <c r="BE42" s="24">
        <v>-5.2747692382821505</v>
      </c>
      <c r="BF42" s="24">
        <v>49.34000414082427</v>
      </c>
      <c r="BG42" s="24">
        <v>45.5</v>
      </c>
      <c r="BH42" s="24">
        <v>-7.7827398025024142</v>
      </c>
      <c r="BI42" s="24">
        <v>48.840064578145984</v>
      </c>
      <c r="BJ42" s="24">
        <v>52.5</v>
      </c>
      <c r="BK42" s="24">
        <v>7.4937153614897012</v>
      </c>
      <c r="BL42" s="24">
        <v>53.179147492072062</v>
      </c>
      <c r="BM42" s="24">
        <v>48</v>
      </c>
      <c r="BN42" s="24">
        <v>-9.7390570107280645</v>
      </c>
      <c r="BO42" s="24">
        <v>58.134922648730544</v>
      </c>
      <c r="BP42" s="24">
        <v>47.3</v>
      </c>
      <c r="BQ42" s="24">
        <v>-18.637545480534225</v>
      </c>
      <c r="BR42" s="24">
        <v>45.586707955334802</v>
      </c>
      <c r="BS42" s="24">
        <v>43.1</v>
      </c>
      <c r="BT42" s="24">
        <v>-5.4548969795564997</v>
      </c>
      <c r="BU42" s="24">
        <v>44.612541235506463</v>
      </c>
      <c r="BV42" s="24">
        <v>39.9</v>
      </c>
      <c r="BW42" s="24">
        <v>-10.563265631135629</v>
      </c>
      <c r="BX42" s="26"/>
      <c r="BY42" s="26"/>
    </row>
    <row r="43" spans="1:77" ht="32.25" customHeight="1" x14ac:dyDescent="0.25">
      <c r="A43" s="21">
        <v>38</v>
      </c>
      <c r="B43" s="27"/>
      <c r="C43" s="23" t="s">
        <v>48</v>
      </c>
      <c r="D43" s="36">
        <v>27.647020756263608</v>
      </c>
      <c r="E43" s="36">
        <v>31.9</v>
      </c>
      <c r="F43" s="24">
        <v>15.383137594573734</v>
      </c>
      <c r="G43" s="36">
        <v>31.670622031279024</v>
      </c>
      <c r="H43" s="36">
        <v>42.4</v>
      </c>
      <c r="I43" s="24">
        <v>33.878014641216275</v>
      </c>
      <c r="J43" s="36">
        <v>30.803670915274115</v>
      </c>
      <c r="K43" s="36">
        <v>40.9</v>
      </c>
      <c r="L43" s="24">
        <v>32.776382764560644</v>
      </c>
      <c r="M43" s="36">
        <v>24.925721511246671</v>
      </c>
      <c r="N43" s="24">
        <v>40</v>
      </c>
      <c r="O43" s="24">
        <v>60.476798964281542</v>
      </c>
      <c r="P43" s="36">
        <v>22.684091144197033</v>
      </c>
      <c r="Q43" s="36">
        <v>41.2</v>
      </c>
      <c r="R43" s="24">
        <v>81.625085784138392</v>
      </c>
      <c r="S43" s="36">
        <v>26.481141356818135</v>
      </c>
      <c r="T43" s="36">
        <v>38.1</v>
      </c>
      <c r="U43" s="24">
        <v>43.875973798200143</v>
      </c>
      <c r="V43" s="37">
        <v>29.290880498600664</v>
      </c>
      <c r="W43" s="36">
        <v>37.6</v>
      </c>
      <c r="X43" s="24">
        <v>28.367598924847258</v>
      </c>
      <c r="Y43" s="36">
        <v>36.030365214149811</v>
      </c>
      <c r="Z43" s="36">
        <v>28.9</v>
      </c>
      <c r="AA43" s="24">
        <v>-19.789877709453751</v>
      </c>
      <c r="AB43" s="36">
        <v>44.816275274881356</v>
      </c>
      <c r="AC43" s="36">
        <v>10.199999999999999</v>
      </c>
      <c r="AD43" s="24">
        <v>-77.240411128684556</v>
      </c>
      <c r="AE43" s="36">
        <v>61.130391812692558</v>
      </c>
      <c r="AF43" s="36">
        <v>52.3</v>
      </c>
      <c r="AG43" s="24">
        <v>-14.445174570039478</v>
      </c>
      <c r="AH43" s="36">
        <v>62.43121120797592</v>
      </c>
      <c r="AI43" s="36">
        <v>64.5</v>
      </c>
      <c r="AJ43" s="24">
        <v>3.3137092040908236</v>
      </c>
      <c r="AK43" s="36">
        <v>61.643944634573778</v>
      </c>
      <c r="AL43" s="36">
        <v>68</v>
      </c>
      <c r="AM43" s="24">
        <v>10.31091602444492</v>
      </c>
      <c r="AN43" s="36">
        <v>63.64392397824794</v>
      </c>
      <c r="AO43" s="36">
        <v>55.6</v>
      </c>
      <c r="AP43" s="24">
        <v>-12.638950390609432</v>
      </c>
      <c r="AQ43" s="36">
        <v>62.424844709756002</v>
      </c>
      <c r="AR43" s="36">
        <v>46.5</v>
      </c>
      <c r="AS43" s="24">
        <v>-25.510427432857043</v>
      </c>
      <c r="AT43" s="36">
        <v>54.539813602567207</v>
      </c>
      <c r="AU43" s="36">
        <v>47</v>
      </c>
      <c r="AV43" s="24">
        <v>-13.824421288840464</v>
      </c>
      <c r="AW43" s="36">
        <v>48.001422523650717</v>
      </c>
      <c r="AX43" s="36">
        <v>47.6</v>
      </c>
      <c r="AY43" s="24">
        <v>-0.83627214058694088</v>
      </c>
      <c r="AZ43" s="36">
        <v>46.297456118272258</v>
      </c>
      <c r="BA43" s="36">
        <v>47.4</v>
      </c>
      <c r="BB43" s="24">
        <v>2.3814351244508192</v>
      </c>
      <c r="BC43" s="36">
        <v>32.719154091295302</v>
      </c>
      <c r="BD43" s="36">
        <v>37.799999999999997</v>
      </c>
      <c r="BE43" s="24">
        <v>15.528659128924174</v>
      </c>
      <c r="BF43" s="36">
        <v>30.369147232961375</v>
      </c>
      <c r="BG43" s="36">
        <v>33</v>
      </c>
      <c r="BH43" s="24">
        <v>8.6629128795003183</v>
      </c>
      <c r="BI43" s="36">
        <v>26.839354373439363</v>
      </c>
      <c r="BJ43" s="36">
        <v>32.6</v>
      </c>
      <c r="BK43" s="24">
        <v>21.463428465557506</v>
      </c>
      <c r="BL43" s="36">
        <v>29.972875614660598</v>
      </c>
      <c r="BM43" s="36">
        <v>29.9</v>
      </c>
      <c r="BN43" s="24">
        <v>-0.24313854832451906</v>
      </c>
      <c r="BO43" s="36">
        <v>31.981945024146349</v>
      </c>
      <c r="BP43" s="36">
        <v>27.8</v>
      </c>
      <c r="BQ43" s="24">
        <v>-13.075955890077923</v>
      </c>
      <c r="BR43" s="36">
        <v>29.559770102750026</v>
      </c>
      <c r="BS43" s="36">
        <v>30.4</v>
      </c>
      <c r="BT43" s="24">
        <v>2.8424777808803188</v>
      </c>
      <c r="BU43" s="36">
        <v>30.097688319928192</v>
      </c>
      <c r="BV43" s="36">
        <v>30.7</v>
      </c>
      <c r="BW43" s="24">
        <v>2.0011891732994203</v>
      </c>
      <c r="BX43" s="26"/>
      <c r="BY43" s="26"/>
    </row>
    <row r="44" spans="1:77" ht="32.25" customHeight="1" x14ac:dyDescent="0.25">
      <c r="A44" s="21">
        <v>39</v>
      </c>
      <c r="B44" s="27"/>
      <c r="C44" s="23" t="s">
        <v>49</v>
      </c>
      <c r="D44" s="36">
        <v>54.581266758654792</v>
      </c>
      <c r="E44" s="36">
        <v>76</v>
      </c>
      <c r="F44" s="24">
        <v>39.241913046931806</v>
      </c>
      <c r="G44" s="36">
        <v>48.135529749949988</v>
      </c>
      <c r="H44" s="36">
        <v>73</v>
      </c>
      <c r="I44" s="24">
        <v>51.655129546124599</v>
      </c>
      <c r="J44" s="36">
        <v>46.845582651670114</v>
      </c>
      <c r="K44" s="36">
        <v>66</v>
      </c>
      <c r="L44" s="24">
        <v>40.888417357846656</v>
      </c>
      <c r="M44" s="36">
        <v>50.534890225221069</v>
      </c>
      <c r="N44" s="24">
        <v>77</v>
      </c>
      <c r="O44" s="24">
        <v>52.36997578669056</v>
      </c>
      <c r="P44" s="36">
        <v>46.632541466923087</v>
      </c>
      <c r="Q44" s="36">
        <v>78</v>
      </c>
      <c r="R44" s="24">
        <v>67.265170514727686</v>
      </c>
      <c r="S44" s="36">
        <v>46.803411201103572</v>
      </c>
      <c r="T44" s="36">
        <v>48</v>
      </c>
      <c r="U44" s="24">
        <v>2.5566273230704475</v>
      </c>
      <c r="V44" s="37">
        <v>49.645560167119768</v>
      </c>
      <c r="W44" s="36">
        <v>22</v>
      </c>
      <c r="X44" s="24">
        <v>-55.6858661158373</v>
      </c>
      <c r="Y44" s="36">
        <v>53.262279012221455</v>
      </c>
      <c r="Z44" s="36">
        <v>28</v>
      </c>
      <c r="AA44" s="24">
        <v>-47.429962594024232</v>
      </c>
      <c r="AB44" s="36">
        <v>57.620925353418883</v>
      </c>
      <c r="AC44" s="36">
        <v>27</v>
      </c>
      <c r="AD44" s="24">
        <v>-53.142022911997579</v>
      </c>
      <c r="AE44" s="36">
        <v>63.199071796135286</v>
      </c>
      <c r="AF44" s="36">
        <v>32</v>
      </c>
      <c r="AG44" s="24">
        <v>-49.36634496274857</v>
      </c>
      <c r="AH44" s="36">
        <v>91.545326999417796</v>
      </c>
      <c r="AI44" s="36">
        <v>79</v>
      </c>
      <c r="AJ44" s="24">
        <v>-13.703951267220424</v>
      </c>
      <c r="AK44" s="36">
        <v>107.65498490981965</v>
      </c>
      <c r="AL44" s="36">
        <v>105</v>
      </c>
      <c r="AM44" s="24">
        <v>-2.4661978375118179</v>
      </c>
      <c r="AN44" s="36">
        <v>121.49262886254159</v>
      </c>
      <c r="AO44" s="36">
        <v>105</v>
      </c>
      <c r="AP44" s="24">
        <v>-13.575003699361529</v>
      </c>
      <c r="AQ44" s="36">
        <v>121.78180175215218</v>
      </c>
      <c r="AR44" s="36">
        <v>99</v>
      </c>
      <c r="AS44" s="24">
        <v>-18.707065772041403</v>
      </c>
      <c r="AT44" s="36">
        <v>96.667996726419346</v>
      </c>
      <c r="AU44" s="36">
        <v>81</v>
      </c>
      <c r="AV44" s="24">
        <v>-16.208049465182807</v>
      </c>
      <c r="AW44" s="36">
        <v>66.555818537600317</v>
      </c>
      <c r="AX44" s="36">
        <v>74</v>
      </c>
      <c r="AY44" s="24">
        <v>11.184869521504174</v>
      </c>
      <c r="AZ44" s="36">
        <v>40.92364424740137</v>
      </c>
      <c r="BA44" s="36">
        <v>74</v>
      </c>
      <c r="BB44" s="24">
        <v>80.824560864222065</v>
      </c>
      <c r="BC44" s="36">
        <v>32.844514834940114</v>
      </c>
      <c r="BD44" s="36">
        <v>33</v>
      </c>
      <c r="BE44" s="24">
        <v>0.47339766119632437</v>
      </c>
      <c r="BF44" s="36">
        <v>31.946765271037293</v>
      </c>
      <c r="BG44" s="36">
        <v>21</v>
      </c>
      <c r="BH44" s="24">
        <v>-34.265645295117096</v>
      </c>
      <c r="BI44" s="36">
        <v>29.737500620336569</v>
      </c>
      <c r="BJ44" s="36">
        <v>25</v>
      </c>
      <c r="BK44" s="24">
        <v>-15.931065225759882</v>
      </c>
      <c r="BL44" s="36">
        <v>34.36284224509069</v>
      </c>
      <c r="BM44" s="36">
        <v>23</v>
      </c>
      <c r="BN44" s="24">
        <v>-33.06723630148511</v>
      </c>
      <c r="BO44" s="36">
        <v>37.312269194837405</v>
      </c>
      <c r="BP44" s="36">
        <v>21</v>
      </c>
      <c r="BQ44" s="24">
        <v>-43.718244820913768</v>
      </c>
      <c r="BR44" s="36">
        <v>31.592004297314087</v>
      </c>
      <c r="BS44" s="36">
        <v>17</v>
      </c>
      <c r="BT44" s="24">
        <v>-46.188915904125402</v>
      </c>
      <c r="BU44" s="36">
        <v>31.23039702014054</v>
      </c>
      <c r="BV44" s="36">
        <v>18</v>
      </c>
      <c r="BW44" s="24">
        <v>-42.363845107727045</v>
      </c>
      <c r="BX44" s="26"/>
      <c r="BY44" s="26"/>
    </row>
    <row r="45" spans="1:77" ht="32.25" customHeight="1" x14ac:dyDescent="0.25">
      <c r="A45" s="21">
        <v>40</v>
      </c>
      <c r="B45" s="27"/>
      <c r="C45" s="23" t="s">
        <v>50</v>
      </c>
      <c r="D45" s="36">
        <v>96.332587947606001</v>
      </c>
      <c r="E45" s="36">
        <v>112</v>
      </c>
      <c r="F45" s="24">
        <v>16.263875378200463</v>
      </c>
      <c r="G45" s="36">
        <v>107.60380015446609</v>
      </c>
      <c r="H45" s="36">
        <v>136</v>
      </c>
      <c r="I45" s="24">
        <v>26.389588290349366</v>
      </c>
      <c r="J45" s="36">
        <v>108.81296738902024</v>
      </c>
      <c r="K45" s="36">
        <v>120</v>
      </c>
      <c r="L45" s="24">
        <v>10.280973747351901</v>
      </c>
      <c r="M45" s="36">
        <v>123.02049649099163</v>
      </c>
      <c r="N45" s="24">
        <v>132</v>
      </c>
      <c r="O45" s="24">
        <v>7.2991930329804067</v>
      </c>
      <c r="P45" s="36">
        <v>116.39541849399461</v>
      </c>
      <c r="Q45" s="36">
        <v>134</v>
      </c>
      <c r="R45" s="24">
        <v>15.124806228445916</v>
      </c>
      <c r="S45" s="36">
        <v>124.3811184941458</v>
      </c>
      <c r="T45" s="36">
        <v>114</v>
      </c>
      <c r="U45" s="24">
        <v>-8.3462173518196821</v>
      </c>
      <c r="V45" s="37">
        <v>83.900996682432407</v>
      </c>
      <c r="W45" s="36">
        <v>92</v>
      </c>
      <c r="X45" s="24">
        <v>9.6530478037377137</v>
      </c>
      <c r="Y45" s="36">
        <v>96.080973904399485</v>
      </c>
      <c r="Z45" s="36">
        <v>78</v>
      </c>
      <c r="AA45" s="24">
        <v>-18.818474844343321</v>
      </c>
      <c r="AB45" s="36">
        <v>99.236038108665852</v>
      </c>
      <c r="AC45" s="36">
        <v>58</v>
      </c>
      <c r="AD45" s="24">
        <v>-41.553490943996977</v>
      </c>
      <c r="AE45" s="36">
        <v>136.70103365987941</v>
      </c>
      <c r="AF45" s="36">
        <v>126</v>
      </c>
      <c r="AG45" s="24">
        <v>-7.8280561407489024</v>
      </c>
      <c r="AH45" s="36">
        <v>133.31175927116664</v>
      </c>
      <c r="AI45" s="36">
        <v>108</v>
      </c>
      <c r="AJ45" s="24">
        <v>-18.986891636228819</v>
      </c>
      <c r="AK45" s="36">
        <v>139.06873909559843</v>
      </c>
      <c r="AL45" s="36">
        <v>138</v>
      </c>
      <c r="AM45" s="24">
        <v>-0.7684970055446898</v>
      </c>
      <c r="AN45" s="36">
        <v>131.94472044270913</v>
      </c>
      <c r="AO45" s="36">
        <v>126</v>
      </c>
      <c r="AP45" s="24">
        <v>-4.5054629111062807</v>
      </c>
      <c r="AQ45" s="36">
        <v>132.31932895743154</v>
      </c>
      <c r="AR45" s="36">
        <v>122</v>
      </c>
      <c r="AS45" s="24">
        <v>-7.7988069005030773</v>
      </c>
      <c r="AT45" s="36">
        <v>125.39059949749097</v>
      </c>
      <c r="AU45" s="36">
        <v>108</v>
      </c>
      <c r="AV45" s="24">
        <v>-13.869141360823424</v>
      </c>
      <c r="AW45" s="36">
        <v>109.84940923681607</v>
      </c>
      <c r="AX45" s="36">
        <v>106</v>
      </c>
      <c r="AY45" s="24">
        <v>-3.5042602992223846</v>
      </c>
      <c r="AZ45" s="36">
        <v>74.819996048279279</v>
      </c>
      <c r="BA45" s="36">
        <v>96</v>
      </c>
      <c r="BB45" s="24">
        <v>28.307945830488752</v>
      </c>
      <c r="BC45" s="36">
        <v>64.686143720721745</v>
      </c>
      <c r="BD45" s="36">
        <v>72</v>
      </c>
      <c r="BE45" s="24">
        <v>11.306681552784099</v>
      </c>
      <c r="BF45" s="36">
        <v>46.145327613720532</v>
      </c>
      <c r="BG45" s="36">
        <v>62</v>
      </c>
      <c r="BH45" s="24">
        <v>34.358131594595832</v>
      </c>
      <c r="BI45" s="36">
        <v>43.094174627775871</v>
      </c>
      <c r="BJ45" s="36">
        <v>58</v>
      </c>
      <c r="BK45" s="24">
        <v>34.588956630385823</v>
      </c>
      <c r="BL45" s="36">
        <v>55.858540918231114</v>
      </c>
      <c r="BM45" s="36">
        <v>54</v>
      </c>
      <c r="BN45" s="24">
        <v>-3.3272278288681956</v>
      </c>
      <c r="BO45" s="36">
        <v>62.416376579382394</v>
      </c>
      <c r="BP45" s="36">
        <v>50</v>
      </c>
      <c r="BQ45" s="24">
        <v>-19.892818615625657</v>
      </c>
      <c r="BR45" s="36">
        <v>52.191469087668011</v>
      </c>
      <c r="BS45" s="36">
        <v>46</v>
      </c>
      <c r="BT45" s="24">
        <v>-11.862990630265577</v>
      </c>
      <c r="BU45" s="36">
        <v>58.739036882440502</v>
      </c>
      <c r="BV45" s="36">
        <v>48</v>
      </c>
      <c r="BW45" s="24">
        <v>-18.282623366694729</v>
      </c>
      <c r="BX45" s="26"/>
      <c r="BY45" s="26"/>
    </row>
    <row r="46" spans="1:77" ht="32.25" customHeight="1" x14ac:dyDescent="0.25">
      <c r="A46" s="21">
        <v>41</v>
      </c>
      <c r="B46" s="27"/>
      <c r="C46" s="23" t="s">
        <v>51</v>
      </c>
      <c r="D46" s="36">
        <v>33.392417257174635</v>
      </c>
      <c r="E46" s="36">
        <v>31</v>
      </c>
      <c r="F46" s="24">
        <v>-7.1645524753396073</v>
      </c>
      <c r="G46" s="36">
        <v>29.037763091329325</v>
      </c>
      <c r="H46" s="36">
        <v>30.4</v>
      </c>
      <c r="I46" s="24">
        <v>4.6912598067081754</v>
      </c>
      <c r="J46" s="36">
        <v>23.562808011813573</v>
      </c>
      <c r="K46" s="36">
        <v>24.8</v>
      </c>
      <c r="L46" s="24">
        <v>5.2506135413323527</v>
      </c>
      <c r="M46" s="36">
        <v>25.665452601257861</v>
      </c>
      <c r="N46" s="24">
        <v>17.8</v>
      </c>
      <c r="O46" s="24">
        <v>-30.646070121796239</v>
      </c>
      <c r="P46" s="36">
        <v>25.473118743893391</v>
      </c>
      <c r="Q46" s="36">
        <v>19.399999999999999</v>
      </c>
      <c r="R46" s="24">
        <v>-23.841284630093778</v>
      </c>
      <c r="S46" s="36">
        <v>22.468847211845688</v>
      </c>
      <c r="T46" s="36">
        <v>20.2</v>
      </c>
      <c r="U46" s="24">
        <v>-10.097746406186522</v>
      </c>
      <c r="V46" s="37">
        <v>24.922071203894124</v>
      </c>
      <c r="W46" s="36">
        <v>21.6</v>
      </c>
      <c r="X46" s="24">
        <v>-13.329835938254769</v>
      </c>
      <c r="Y46" s="36">
        <v>32.349001811834505</v>
      </c>
      <c r="Z46" s="36">
        <v>20</v>
      </c>
      <c r="AA46" s="24">
        <v>-38.174290148627605</v>
      </c>
      <c r="AB46" s="36">
        <v>32.971973952234137</v>
      </c>
      <c r="AC46" s="36">
        <v>16.14</v>
      </c>
      <c r="AD46" s="24">
        <v>-51.04933655661106</v>
      </c>
      <c r="AE46" s="36">
        <v>47.797227614176151</v>
      </c>
      <c r="AF46" s="36">
        <v>23.860000000000003</v>
      </c>
      <c r="AG46" s="24">
        <v>-50.080786708801959</v>
      </c>
      <c r="AH46" s="36">
        <v>39.899646260736489</v>
      </c>
      <c r="AI46" s="36">
        <v>43</v>
      </c>
      <c r="AJ46" s="24">
        <v>7.7703790128947441</v>
      </c>
      <c r="AK46" s="36">
        <v>37.109654670013413</v>
      </c>
      <c r="AL46" s="36">
        <v>44.4</v>
      </c>
      <c r="AM46" s="24">
        <v>19.645414097258023</v>
      </c>
      <c r="AN46" s="36">
        <v>31.252788685253464</v>
      </c>
      <c r="AO46" s="36">
        <v>40.530000000000008</v>
      </c>
      <c r="AP46" s="24">
        <v>29.684427230405745</v>
      </c>
      <c r="AQ46" s="36">
        <v>36.41449274735767</v>
      </c>
      <c r="AR46" s="36">
        <v>45.839999999999996</v>
      </c>
      <c r="AS46" s="24">
        <v>25.88394493927494</v>
      </c>
      <c r="AT46" s="36">
        <v>32.163198488990567</v>
      </c>
      <c r="AU46" s="36">
        <v>36.86</v>
      </c>
      <c r="AV46" s="24">
        <v>14.603029958656455</v>
      </c>
      <c r="AW46" s="36">
        <v>25.708454178532165</v>
      </c>
      <c r="AX46" s="36">
        <v>33.5</v>
      </c>
      <c r="AY46" s="24">
        <v>30.307329127451631</v>
      </c>
      <c r="AZ46" s="36">
        <v>16.204109641395291</v>
      </c>
      <c r="BA46" s="36">
        <v>27.13</v>
      </c>
      <c r="BB46" s="24">
        <v>67.426662744204364</v>
      </c>
      <c r="BC46" s="36">
        <v>19.687904789417345</v>
      </c>
      <c r="BD46" s="36">
        <v>20.820000000000004</v>
      </c>
      <c r="BE46" s="24">
        <v>5.750206650690342</v>
      </c>
      <c r="BF46" s="36">
        <v>22.57965816996154</v>
      </c>
      <c r="BG46" s="36">
        <v>17.8</v>
      </c>
      <c r="BH46" s="24">
        <v>-21.167982854231493</v>
      </c>
      <c r="BI46" s="36">
        <v>22.038512112274855</v>
      </c>
      <c r="BJ46" s="36">
        <v>23.6</v>
      </c>
      <c r="BK46" s="24">
        <v>7.0852690951647315</v>
      </c>
      <c r="BL46" s="36">
        <v>25.658598064065512</v>
      </c>
      <c r="BM46" s="36">
        <v>22</v>
      </c>
      <c r="BN46" s="24">
        <v>-14.258760571916532</v>
      </c>
      <c r="BO46" s="36">
        <v>27.339404617415429</v>
      </c>
      <c r="BP46" s="36">
        <v>20.6</v>
      </c>
      <c r="BQ46" s="24">
        <v>-24.650882898606984</v>
      </c>
      <c r="BR46" s="36">
        <v>22.585511844132441</v>
      </c>
      <c r="BS46" s="36">
        <v>18.600000000000001</v>
      </c>
      <c r="BT46" s="24">
        <v>-17.646320666263083</v>
      </c>
      <c r="BU46" s="36">
        <v>28.859799526124693</v>
      </c>
      <c r="BV46" s="36">
        <v>20.6</v>
      </c>
      <c r="BW46" s="24">
        <v>-28.620432787995259</v>
      </c>
      <c r="BX46" s="26"/>
      <c r="BY46" s="26"/>
    </row>
    <row r="47" spans="1:77" ht="32.25" customHeight="1" x14ac:dyDescent="0.25">
      <c r="A47" s="21">
        <v>42</v>
      </c>
      <c r="B47" s="27"/>
      <c r="C47" s="29" t="s">
        <v>52</v>
      </c>
      <c r="D47" s="36">
        <v>22.233333333333334</v>
      </c>
      <c r="E47" s="36">
        <v>33</v>
      </c>
      <c r="F47" s="24">
        <v>48.425787106446769</v>
      </c>
      <c r="G47" s="36">
        <v>23.666666666666668</v>
      </c>
      <c r="H47" s="36">
        <v>31</v>
      </c>
      <c r="I47" s="24">
        <v>30.985915492957737</v>
      </c>
      <c r="J47" s="36">
        <v>24.3</v>
      </c>
      <c r="K47" s="36">
        <v>31</v>
      </c>
      <c r="L47" s="24">
        <v>27.572016460905346</v>
      </c>
      <c r="M47" s="36">
        <v>24.666666666666668</v>
      </c>
      <c r="N47" s="24">
        <v>35</v>
      </c>
      <c r="O47" s="24">
        <v>41.891891891891888</v>
      </c>
      <c r="P47" s="36">
        <v>27.066666666666663</v>
      </c>
      <c r="Q47" s="36">
        <v>33</v>
      </c>
      <c r="R47" s="24">
        <v>21.921182266009868</v>
      </c>
      <c r="S47" s="36">
        <v>27.966666666666669</v>
      </c>
      <c r="T47" s="36">
        <v>10</v>
      </c>
      <c r="U47" s="24">
        <v>-64.243146603098936</v>
      </c>
      <c r="V47" s="37">
        <v>29.599999999999998</v>
      </c>
      <c r="W47" s="36">
        <v>31</v>
      </c>
      <c r="X47" s="24">
        <v>4.7297297297297369</v>
      </c>
      <c r="Y47" s="36">
        <v>32.833333333333336</v>
      </c>
      <c r="Z47" s="36">
        <v>33</v>
      </c>
      <c r="AA47" s="24">
        <v>0.50761421319796229</v>
      </c>
      <c r="AB47" s="36">
        <v>33.466666666666669</v>
      </c>
      <c r="AC47" s="36">
        <v>31</v>
      </c>
      <c r="AD47" s="24">
        <v>-7.3705179282868567</v>
      </c>
      <c r="AE47" s="36">
        <v>35.4</v>
      </c>
      <c r="AF47" s="36">
        <v>29</v>
      </c>
      <c r="AG47" s="24">
        <v>-18.079096045197737</v>
      </c>
      <c r="AH47" s="36">
        <v>38.633333333333333</v>
      </c>
      <c r="AI47" s="36">
        <v>25</v>
      </c>
      <c r="AJ47" s="24">
        <v>-35.289042277825708</v>
      </c>
      <c r="AK47" s="36">
        <v>38.233333333333334</v>
      </c>
      <c r="AL47" s="36">
        <v>18</v>
      </c>
      <c r="AM47" s="24">
        <v>-52.920662598081961</v>
      </c>
      <c r="AN47" s="36">
        <v>36.799999999999997</v>
      </c>
      <c r="AO47" s="36">
        <v>18</v>
      </c>
      <c r="AP47" s="24">
        <v>-51.086956521739125</v>
      </c>
      <c r="AQ47" s="36">
        <v>37.133333333333333</v>
      </c>
      <c r="AR47" s="36">
        <v>20</v>
      </c>
      <c r="AS47" s="24">
        <v>-46.14003590664273</v>
      </c>
      <c r="AT47" s="36">
        <v>36.133333333333333</v>
      </c>
      <c r="AU47" s="36">
        <v>23</v>
      </c>
      <c r="AV47" s="24">
        <v>-36.346863468634687</v>
      </c>
      <c r="AW47" s="36">
        <v>38.699999999999996</v>
      </c>
      <c r="AX47" s="36">
        <v>24</v>
      </c>
      <c r="AY47" s="24">
        <v>-37.984496124031004</v>
      </c>
      <c r="AZ47" s="36">
        <v>39.333333333333336</v>
      </c>
      <c r="BA47" s="36">
        <v>24</v>
      </c>
      <c r="BB47" s="24">
        <v>-38.983050847457626</v>
      </c>
      <c r="BC47" s="36">
        <v>40</v>
      </c>
      <c r="BD47" s="36">
        <v>25</v>
      </c>
      <c r="BE47" s="24">
        <v>-37.5</v>
      </c>
      <c r="BF47" s="36">
        <v>37.633333333333333</v>
      </c>
      <c r="BG47" s="36">
        <v>23</v>
      </c>
      <c r="BH47" s="24">
        <v>-38.883968113374664</v>
      </c>
      <c r="BI47" s="36">
        <v>34.199999999999996</v>
      </c>
      <c r="BJ47" s="36">
        <v>24</v>
      </c>
      <c r="BK47" s="24">
        <v>-29.824561403508763</v>
      </c>
      <c r="BL47" s="36">
        <v>29.166666666666668</v>
      </c>
      <c r="BM47" s="36">
        <v>24</v>
      </c>
      <c r="BN47" s="24">
        <v>-17.714285714285719</v>
      </c>
      <c r="BO47" s="36">
        <v>28.5</v>
      </c>
      <c r="BP47" s="36">
        <v>21</v>
      </c>
      <c r="BQ47" s="24">
        <v>-26.315789473684209</v>
      </c>
      <c r="BR47" s="36">
        <v>28</v>
      </c>
      <c r="BS47" s="36">
        <v>21</v>
      </c>
      <c r="BT47" s="24">
        <v>-25</v>
      </c>
      <c r="BU47" s="36">
        <v>27.5</v>
      </c>
      <c r="BV47" s="36">
        <v>19</v>
      </c>
      <c r="BW47" s="24">
        <v>-30.909090909090907</v>
      </c>
      <c r="BX47" s="26"/>
      <c r="BY47" s="26"/>
    </row>
    <row r="48" spans="1:77" ht="32.25" customHeight="1" x14ac:dyDescent="0.25">
      <c r="A48" s="21">
        <v>43</v>
      </c>
      <c r="B48" s="27"/>
      <c r="C48" s="29" t="s">
        <v>53</v>
      </c>
      <c r="D48" s="36">
        <v>28.041566781639453</v>
      </c>
      <c r="E48" s="36">
        <v>33</v>
      </c>
      <c r="F48" s="24">
        <v>17.682439989790939</v>
      </c>
      <c r="G48" s="36">
        <v>25.300884074144669</v>
      </c>
      <c r="H48" s="36">
        <v>40</v>
      </c>
      <c r="I48" s="24">
        <v>58.097242304969754</v>
      </c>
      <c r="J48" s="36">
        <v>25.744401328583642</v>
      </c>
      <c r="K48" s="36">
        <v>26</v>
      </c>
      <c r="L48" s="24">
        <v>0.99283206532587132</v>
      </c>
      <c r="M48" s="36">
        <v>24.641621889720632</v>
      </c>
      <c r="N48" s="24">
        <v>37</v>
      </c>
      <c r="O48" s="24">
        <v>50.152454110314558</v>
      </c>
      <c r="P48" s="36">
        <v>23.678224537511021</v>
      </c>
      <c r="Q48" s="36">
        <v>48</v>
      </c>
      <c r="R48" s="24">
        <v>102.71790194386597</v>
      </c>
      <c r="S48" s="36">
        <v>25.183832916610378</v>
      </c>
      <c r="T48" s="36">
        <v>30</v>
      </c>
      <c r="U48" s="24">
        <v>19.124043188092497</v>
      </c>
      <c r="V48" s="37">
        <v>19.480917809577797</v>
      </c>
      <c r="W48" s="36">
        <v>19</v>
      </c>
      <c r="X48" s="24">
        <v>-2.4686609444107059</v>
      </c>
      <c r="Y48" s="36">
        <v>22.711314266387763</v>
      </c>
      <c r="Z48" s="36">
        <v>13</v>
      </c>
      <c r="AA48" s="24">
        <v>-42.759807523601971</v>
      </c>
      <c r="AB48" s="36">
        <v>21.526039520919202</v>
      </c>
      <c r="AC48" s="36">
        <v>13</v>
      </c>
      <c r="AD48" s="24">
        <v>-39.608026885918882</v>
      </c>
      <c r="AE48" s="36">
        <v>43.962538993904879</v>
      </c>
      <c r="AF48" s="36">
        <v>7</v>
      </c>
      <c r="AG48" s="24">
        <v>-84.07735276397365</v>
      </c>
      <c r="AH48" s="36">
        <v>39.430238657669001</v>
      </c>
      <c r="AI48" s="36">
        <v>33</v>
      </c>
      <c r="AJ48" s="24">
        <v>-16.307886730019447</v>
      </c>
      <c r="AK48" s="36">
        <v>35.178144404796768</v>
      </c>
      <c r="AL48" s="36">
        <v>45</v>
      </c>
      <c r="AM48" s="24">
        <v>27.920334518451629</v>
      </c>
      <c r="AN48" s="36">
        <v>35.530212302219716</v>
      </c>
      <c r="AO48" s="36">
        <v>39</v>
      </c>
      <c r="AP48" s="24">
        <v>9.7657387134821931</v>
      </c>
      <c r="AQ48" s="36">
        <v>37.703894810450919</v>
      </c>
      <c r="AR48" s="36">
        <v>40</v>
      </c>
      <c r="AS48" s="24">
        <v>6.0898355490654446</v>
      </c>
      <c r="AT48" s="36">
        <v>41.117242653648802</v>
      </c>
      <c r="AU48" s="36">
        <v>44</v>
      </c>
      <c r="AV48" s="24">
        <v>7.0110667941284674</v>
      </c>
      <c r="AW48" s="36">
        <v>42.462796847844871</v>
      </c>
      <c r="AX48" s="36">
        <v>34</v>
      </c>
      <c r="AY48" s="24">
        <v>-19.929909181840401</v>
      </c>
      <c r="AZ48" s="36">
        <v>33.069611513051612</v>
      </c>
      <c r="BA48" s="36">
        <v>42</v>
      </c>
      <c r="BB48" s="24">
        <v>27.004818255647862</v>
      </c>
      <c r="BC48" s="36">
        <v>28.582249551016588</v>
      </c>
      <c r="BD48" s="36">
        <v>32</v>
      </c>
      <c r="BE48" s="24">
        <v>11.957597819174637</v>
      </c>
      <c r="BF48" s="36">
        <v>28.660061025045803</v>
      </c>
      <c r="BG48" s="36">
        <v>16</v>
      </c>
      <c r="BH48" s="24">
        <v>-44.173182373834706</v>
      </c>
      <c r="BI48" s="36">
        <v>26.461335297757117</v>
      </c>
      <c r="BJ48" s="36">
        <v>20</v>
      </c>
      <c r="BK48" s="24">
        <v>-24.418024355349839</v>
      </c>
      <c r="BL48" s="36">
        <v>30.275631934000607</v>
      </c>
      <c r="BM48" s="36">
        <v>22</v>
      </c>
      <c r="BN48" s="24">
        <v>-27.334299584699266</v>
      </c>
      <c r="BO48" s="36">
        <v>31.294161260186215</v>
      </c>
      <c r="BP48" s="36">
        <v>19</v>
      </c>
      <c r="BQ48" s="24">
        <v>-39.285798900216498</v>
      </c>
      <c r="BR48" s="36">
        <v>30.791427190364612</v>
      </c>
      <c r="BS48" s="36">
        <v>19</v>
      </c>
      <c r="BT48" s="24">
        <v>-38.294513331471805</v>
      </c>
      <c r="BU48" s="36">
        <v>33.010367834759954</v>
      </c>
      <c r="BV48" s="36">
        <v>17</v>
      </c>
      <c r="BW48" s="24">
        <v>-48.501028267552407</v>
      </c>
      <c r="BX48" s="26"/>
      <c r="BY48" s="26"/>
    </row>
    <row r="49" spans="1:78" ht="32.25" customHeight="1" x14ac:dyDescent="0.25">
      <c r="A49" s="21">
        <v>44</v>
      </c>
      <c r="B49" s="27"/>
      <c r="C49" s="29" t="s">
        <v>54</v>
      </c>
      <c r="D49" s="36">
        <v>44.06243933029512</v>
      </c>
      <c r="E49" s="36">
        <v>54</v>
      </c>
      <c r="F49" s="24">
        <v>22.553360233218665</v>
      </c>
      <c r="G49" s="36">
        <v>38.157375941300025</v>
      </c>
      <c r="H49" s="36">
        <v>55</v>
      </c>
      <c r="I49" s="24">
        <v>44.139890763479336</v>
      </c>
      <c r="J49" s="36">
        <v>28.803432544152418</v>
      </c>
      <c r="K49" s="36">
        <v>45</v>
      </c>
      <c r="L49" s="24">
        <v>56.231379475415189</v>
      </c>
      <c r="M49" s="36">
        <v>41.006832163663873</v>
      </c>
      <c r="N49" s="24">
        <v>65</v>
      </c>
      <c r="O49" s="24">
        <v>58.510171525993805</v>
      </c>
      <c r="P49" s="36">
        <v>33.468331196356274</v>
      </c>
      <c r="Q49" s="36">
        <v>61</v>
      </c>
      <c r="R49" s="24">
        <v>82.261851187372983</v>
      </c>
      <c r="S49" s="36">
        <v>19.259011895867737</v>
      </c>
      <c r="T49" s="36">
        <v>48</v>
      </c>
      <c r="U49" s="24">
        <v>149.23397035908684</v>
      </c>
      <c r="V49" s="37">
        <v>24.822780083559884</v>
      </c>
      <c r="W49" s="36">
        <v>15</v>
      </c>
      <c r="X49" s="24">
        <v>-39.571635612505411</v>
      </c>
      <c r="Y49" s="36">
        <v>29.242035536121584</v>
      </c>
      <c r="Z49" s="36">
        <v>21</v>
      </c>
      <c r="AA49" s="24">
        <v>-28.185573900765249</v>
      </c>
      <c r="AB49" s="36">
        <v>32.011625196343822</v>
      </c>
      <c r="AC49" s="36">
        <v>23</v>
      </c>
      <c r="AD49" s="24">
        <v>-28.151101798396276</v>
      </c>
      <c r="AE49" s="36">
        <v>42.037172322638973</v>
      </c>
      <c r="AF49" s="36">
        <v>22</v>
      </c>
      <c r="AG49" s="24">
        <v>-47.665366663704027</v>
      </c>
      <c r="AH49" s="36">
        <v>45.063129894478855</v>
      </c>
      <c r="AI49" s="36">
        <v>53</v>
      </c>
      <c r="AJ49" s="24">
        <v>17.612780390768133</v>
      </c>
      <c r="AK49" s="36">
        <v>57.205580620884469</v>
      </c>
      <c r="AL49" s="36">
        <v>68</v>
      </c>
      <c r="AM49" s="24">
        <v>18.86952157806564</v>
      </c>
      <c r="AN49" s="36">
        <v>64.85126128948842</v>
      </c>
      <c r="AO49" s="36">
        <v>39</v>
      </c>
      <c r="AP49" s="24">
        <v>-39.862387832507103</v>
      </c>
      <c r="AQ49" s="36">
        <v>57.622933578236307</v>
      </c>
      <c r="AR49" s="36">
        <v>45</v>
      </c>
      <c r="AS49" s="24">
        <v>-21.906093276382379</v>
      </c>
      <c r="AT49" s="36">
        <v>57.08840302324792</v>
      </c>
      <c r="AU49" s="36">
        <v>65</v>
      </c>
      <c r="AV49" s="24">
        <v>13.858501127681336</v>
      </c>
      <c r="AW49" s="36">
        <v>50.463033935119988</v>
      </c>
      <c r="AX49" s="36">
        <v>58</v>
      </c>
      <c r="AY49" s="24">
        <v>14.935618168678172</v>
      </c>
      <c r="AZ49" s="36">
        <v>37.478893048125165</v>
      </c>
      <c r="BA49" s="36">
        <v>58</v>
      </c>
      <c r="BB49" s="24">
        <v>54.753770143436441</v>
      </c>
      <c r="BC49" s="36">
        <v>29.083692525595822</v>
      </c>
      <c r="BD49" s="36">
        <v>35</v>
      </c>
      <c r="BE49" s="24">
        <v>20.342353259296033</v>
      </c>
      <c r="BF49" s="36">
        <v>16.564989399797113</v>
      </c>
      <c r="BG49" s="36">
        <v>22</v>
      </c>
      <c r="BH49" s="24">
        <v>32.810226852722614</v>
      </c>
      <c r="BI49" s="36">
        <v>13.608686724560803</v>
      </c>
      <c r="BJ49" s="36">
        <v>22</v>
      </c>
      <c r="BK49" s="24">
        <v>61.661447906612842</v>
      </c>
      <c r="BL49" s="36">
        <v>18.165379160400363</v>
      </c>
      <c r="BM49" s="36">
        <v>20</v>
      </c>
      <c r="BN49" s="24">
        <v>10.099546083788995</v>
      </c>
      <c r="BO49" s="36">
        <v>19.601837272863893</v>
      </c>
      <c r="BP49" s="36">
        <v>19</v>
      </c>
      <c r="BQ49" s="24">
        <v>-3.070310524907049</v>
      </c>
      <c r="BR49" s="36">
        <v>16.62737068279689</v>
      </c>
      <c r="BS49" s="36">
        <v>19</v>
      </c>
      <c r="BT49" s="24">
        <v>14.269419756533688</v>
      </c>
      <c r="BU49" s="36">
        <v>21.35964977543291</v>
      </c>
      <c r="BV49" s="36">
        <v>20</v>
      </c>
      <c r="BW49" s="24">
        <v>-6.3655059410043773</v>
      </c>
      <c r="BX49" s="26"/>
      <c r="BY49" s="26"/>
    </row>
    <row r="50" spans="1:78" ht="32.25" customHeight="1" x14ac:dyDescent="0.25">
      <c r="A50" s="21">
        <v>45</v>
      </c>
      <c r="B50" s="30"/>
      <c r="C50" s="29" t="s">
        <v>55</v>
      </c>
      <c r="D50" s="36">
        <v>7.1899999999999995</v>
      </c>
      <c r="E50" s="36">
        <v>8</v>
      </c>
      <c r="F50" s="24">
        <v>11.265646731571636</v>
      </c>
      <c r="G50" s="36">
        <v>7.2666666666666657</v>
      </c>
      <c r="H50" s="36">
        <v>8</v>
      </c>
      <c r="I50" s="24">
        <v>10.09174311926607</v>
      </c>
      <c r="J50" s="36">
        <v>7.2333333333333325</v>
      </c>
      <c r="K50" s="36">
        <v>8</v>
      </c>
      <c r="L50" s="24">
        <v>10.599078341013838</v>
      </c>
      <c r="M50" s="36">
        <v>7.3666666666666671</v>
      </c>
      <c r="N50" s="24">
        <v>8</v>
      </c>
      <c r="O50" s="24">
        <v>8.5972850678732957</v>
      </c>
      <c r="P50" s="36">
        <v>7.2333333333333325</v>
      </c>
      <c r="Q50" s="36">
        <v>8</v>
      </c>
      <c r="R50" s="24">
        <v>10.599078341013838</v>
      </c>
      <c r="S50" s="36">
        <v>7.2999999999999989</v>
      </c>
      <c r="T50" s="36">
        <v>8</v>
      </c>
      <c r="U50" s="24">
        <v>9.5890410958904262</v>
      </c>
      <c r="V50" s="37">
        <v>7.5333333333333332</v>
      </c>
      <c r="W50" s="36">
        <v>8</v>
      </c>
      <c r="X50" s="24">
        <v>6.1946902654867273</v>
      </c>
      <c r="Y50" s="36">
        <v>8.2333333333333325</v>
      </c>
      <c r="Z50" s="36">
        <v>8</v>
      </c>
      <c r="AA50" s="24">
        <v>-2.8340080971659822</v>
      </c>
      <c r="AB50" s="36">
        <v>8.9</v>
      </c>
      <c r="AC50" s="36">
        <v>8</v>
      </c>
      <c r="AD50" s="24">
        <v>-10.112359550561802</v>
      </c>
      <c r="AE50" s="36">
        <v>8.6666666666666661</v>
      </c>
      <c r="AF50" s="36">
        <v>8</v>
      </c>
      <c r="AG50" s="24">
        <v>-7.6923076923076854</v>
      </c>
      <c r="AH50" s="36">
        <v>8.8333333333333339</v>
      </c>
      <c r="AI50" s="36">
        <v>8</v>
      </c>
      <c r="AJ50" s="24">
        <v>-9.4339622641509493</v>
      </c>
      <c r="AK50" s="36">
        <v>9.0666666666666682</v>
      </c>
      <c r="AL50" s="36">
        <v>7</v>
      </c>
      <c r="AM50" s="24">
        <v>-22.794117647058837</v>
      </c>
      <c r="AN50" s="36">
        <v>9.4</v>
      </c>
      <c r="AO50" s="36">
        <v>8</v>
      </c>
      <c r="AP50" s="24">
        <v>-14.893617021276597</v>
      </c>
      <c r="AQ50" s="36">
        <v>9.0666666666666682</v>
      </c>
      <c r="AR50" s="36">
        <v>7</v>
      </c>
      <c r="AS50" s="24">
        <v>-22.794117647058837</v>
      </c>
      <c r="AT50" s="36">
        <v>8.9333333333333318</v>
      </c>
      <c r="AU50" s="36">
        <v>7</v>
      </c>
      <c r="AV50" s="24">
        <v>-21.641791044776106</v>
      </c>
      <c r="AW50" s="36">
        <v>9.6666666666666661</v>
      </c>
      <c r="AX50" s="36">
        <v>7</v>
      </c>
      <c r="AY50" s="24">
        <v>-27.586206896551719</v>
      </c>
      <c r="AZ50" s="36">
        <v>9.8666666666666671</v>
      </c>
      <c r="BA50" s="36">
        <v>8</v>
      </c>
      <c r="BB50" s="24">
        <v>-18.918918918918923</v>
      </c>
      <c r="BC50" s="36">
        <v>9.7666666666666657</v>
      </c>
      <c r="BD50" s="36">
        <v>8</v>
      </c>
      <c r="BE50" s="24">
        <v>-18.088737201365181</v>
      </c>
      <c r="BF50" s="36">
        <v>9.2666666666666657</v>
      </c>
      <c r="BG50" s="36">
        <v>7</v>
      </c>
      <c r="BH50" s="24">
        <v>-24.460431654676253</v>
      </c>
      <c r="BI50" s="36">
        <v>8.4</v>
      </c>
      <c r="BJ50" s="36">
        <v>7</v>
      </c>
      <c r="BK50" s="24">
        <v>-16.666666666666671</v>
      </c>
      <c r="BL50" s="36">
        <v>8.6333333333333329</v>
      </c>
      <c r="BM50" s="36">
        <v>7</v>
      </c>
      <c r="BN50" s="24">
        <v>-18.918918918918916</v>
      </c>
      <c r="BO50" s="36">
        <v>8.1333333333333329</v>
      </c>
      <c r="BP50" s="36">
        <v>7</v>
      </c>
      <c r="BQ50" s="24">
        <v>-13.934426229508192</v>
      </c>
      <c r="BR50" s="36">
        <v>8</v>
      </c>
      <c r="BS50" s="36">
        <v>7</v>
      </c>
      <c r="BT50" s="24">
        <v>-12.5</v>
      </c>
      <c r="BU50" s="36">
        <v>7.3333333333333339</v>
      </c>
      <c r="BV50" s="36">
        <v>7</v>
      </c>
      <c r="BW50" s="24">
        <v>-4.545454545454553</v>
      </c>
      <c r="BX50" s="26"/>
      <c r="BY50" s="26"/>
    </row>
    <row r="51" spans="1:78" s="42" customFormat="1" ht="33.75" customHeight="1" x14ac:dyDescent="0.25">
      <c r="A51" s="38" t="s">
        <v>56</v>
      </c>
      <c r="B51" s="39"/>
      <c r="C51" s="39"/>
      <c r="D51" s="40">
        <v>943.83287797938226</v>
      </c>
      <c r="E51" s="40">
        <v>1056.0999999999999</v>
      </c>
      <c r="F51" s="40">
        <v>11.894809413819772</v>
      </c>
      <c r="G51" s="40">
        <v>887.34328001445499</v>
      </c>
      <c r="H51" s="40">
        <v>1102.0999999999999</v>
      </c>
      <c r="I51" s="40">
        <v>24.202214049792151</v>
      </c>
      <c r="J51" s="40">
        <v>851.40424135208445</v>
      </c>
      <c r="K51" s="40">
        <v>1032.6999999999998</v>
      </c>
      <c r="L51" s="40">
        <v>21.29373449678922</v>
      </c>
      <c r="M51" s="40">
        <v>908.45914807274858</v>
      </c>
      <c r="N51" s="40">
        <v>1124.1999999999998</v>
      </c>
      <c r="O51" s="40">
        <v>23.747997076691323</v>
      </c>
      <c r="P51" s="40">
        <v>886.51592925424063</v>
      </c>
      <c r="Q51" s="40">
        <v>1142.4000000000001</v>
      </c>
      <c r="R51" s="40">
        <v>28.864012738159765</v>
      </c>
      <c r="S51" s="40">
        <v>901.16404141950238</v>
      </c>
      <c r="T51" s="40">
        <v>1013.9000000000001</v>
      </c>
      <c r="U51" s="40">
        <v>12.510037395957058</v>
      </c>
      <c r="V51" s="40">
        <v>897.13207251489507</v>
      </c>
      <c r="W51" s="40">
        <v>835.1</v>
      </c>
      <c r="X51" s="40">
        <v>-6.9144861069343975</v>
      </c>
      <c r="Y51" s="40">
        <v>990.13692551160307</v>
      </c>
      <c r="Z51" s="40">
        <v>779.6</v>
      </c>
      <c r="AA51" s="40">
        <v>-21.263415199147204</v>
      </c>
      <c r="AB51" s="40">
        <v>1097.6784914703653</v>
      </c>
      <c r="AC51" s="40">
        <v>781.34</v>
      </c>
      <c r="AD51" s="40">
        <v>-28.818865808933058</v>
      </c>
      <c r="AE51" s="40">
        <v>1309.8508708999398</v>
      </c>
      <c r="AF51" s="40">
        <v>905.26</v>
      </c>
      <c r="AG51" s="40">
        <v>-30.888315600535769</v>
      </c>
      <c r="AH51" s="40">
        <v>1424.4246502019819</v>
      </c>
      <c r="AI51" s="40">
        <v>1143.5</v>
      </c>
      <c r="AJ51" s="40">
        <v>-19.721973370942933</v>
      </c>
      <c r="AK51" s="40">
        <v>1502.0368836026628</v>
      </c>
      <c r="AL51" s="40">
        <v>1279.3000000000002</v>
      </c>
      <c r="AM51" s="40">
        <v>-14.828988957210168</v>
      </c>
      <c r="AN51" s="40">
        <v>1523.0956941210422</v>
      </c>
      <c r="AO51" s="40">
        <v>1246.43</v>
      </c>
      <c r="AP51" s="40">
        <v>-18.164695441588925</v>
      </c>
      <c r="AQ51" s="40">
        <v>1511.0908153773917</v>
      </c>
      <c r="AR51" s="40">
        <v>1167.04</v>
      </c>
      <c r="AS51" s="40">
        <v>-22.768374466723611</v>
      </c>
      <c r="AT51" s="40">
        <v>1425.6375181479202</v>
      </c>
      <c r="AU51" s="40">
        <v>1185.8599999999999</v>
      </c>
      <c r="AV51" s="40">
        <v>-16.818968012249076</v>
      </c>
      <c r="AW51" s="40">
        <v>1281.8920534175945</v>
      </c>
      <c r="AX51" s="40">
        <v>1104.4000000000001</v>
      </c>
      <c r="AY51" s="40">
        <v>-13.846099829107365</v>
      </c>
      <c r="AZ51" s="40">
        <v>1135.1019364133697</v>
      </c>
      <c r="BA51" s="40">
        <v>1135.73</v>
      </c>
      <c r="BB51" s="40">
        <v>5.5331029441712719E-2</v>
      </c>
      <c r="BC51" s="40">
        <v>959.80879130819346</v>
      </c>
      <c r="BD51" s="40">
        <v>898.12</v>
      </c>
      <c r="BE51" s="40">
        <v>-6.4271959026457033</v>
      </c>
      <c r="BF51" s="40">
        <v>833.96211050694831</v>
      </c>
      <c r="BG51" s="40">
        <v>693.3</v>
      </c>
      <c r="BH51" s="40">
        <v>-16.866726765493311</v>
      </c>
      <c r="BI51" s="40">
        <v>778.15958245947706</v>
      </c>
      <c r="BJ51" s="40">
        <v>744.7</v>
      </c>
      <c r="BK51" s="40">
        <v>-4.2998355624849536</v>
      </c>
      <c r="BL51" s="40">
        <v>848.89479420909413</v>
      </c>
      <c r="BM51" s="40">
        <v>702.9</v>
      </c>
      <c r="BN51" s="40">
        <v>-17.198219992044585</v>
      </c>
      <c r="BO51" s="40">
        <v>913.57972012614869</v>
      </c>
      <c r="BP51" s="40">
        <v>663.7</v>
      </c>
      <c r="BQ51" s="40">
        <v>-27.351714866398829</v>
      </c>
      <c r="BR51" s="40">
        <v>819.79710702019656</v>
      </c>
      <c r="BS51" s="40">
        <v>676.1</v>
      </c>
      <c r="BT51" s="40">
        <v>-17.52837449530746</v>
      </c>
      <c r="BU51" s="40">
        <v>843.28037335065881</v>
      </c>
      <c r="BV51" s="40">
        <v>728.2</v>
      </c>
      <c r="BW51" s="40">
        <v>-13.646751067311419</v>
      </c>
      <c r="BX51" s="41"/>
      <c r="BY51" s="41"/>
    </row>
    <row r="52" spans="1:78" s="44" customFormat="1" ht="32.25" customHeight="1" x14ac:dyDescent="0.25">
      <c r="A52" s="21">
        <v>46</v>
      </c>
      <c r="B52" s="43" t="s">
        <v>57</v>
      </c>
      <c r="C52" s="23" t="s">
        <v>58</v>
      </c>
      <c r="D52" s="24">
        <v>122.25166990660314</v>
      </c>
      <c r="E52" s="24">
        <v>164</v>
      </c>
      <c r="F52" s="24">
        <v>34.149496792388533</v>
      </c>
      <c r="G52" s="24">
        <v>117.14314413979108</v>
      </c>
      <c r="H52" s="24">
        <v>177</v>
      </c>
      <c r="I52" s="24">
        <v>51.097190791447098</v>
      </c>
      <c r="J52" s="24">
        <v>119.6142545930774</v>
      </c>
      <c r="K52" s="24">
        <v>150</v>
      </c>
      <c r="L52" s="24">
        <v>25.40311396019948</v>
      </c>
      <c r="M52" s="24">
        <v>117.39210776264561</v>
      </c>
      <c r="N52" s="24">
        <v>168</v>
      </c>
      <c r="O52" s="24">
        <v>43.110131679105876</v>
      </c>
      <c r="P52" s="24">
        <v>109.70175225472336</v>
      </c>
      <c r="Q52" s="24">
        <v>172</v>
      </c>
      <c r="R52" s="24">
        <v>56.788744450154674</v>
      </c>
      <c r="S52" s="24">
        <v>119.9675949346761</v>
      </c>
      <c r="T52" s="24">
        <v>122</v>
      </c>
      <c r="U52" s="24">
        <v>1.6941283739417885</v>
      </c>
      <c r="V52" s="25">
        <v>77.447073860706837</v>
      </c>
      <c r="W52" s="24">
        <v>66</v>
      </c>
      <c r="X52" s="24">
        <v>-14.780511761225581</v>
      </c>
      <c r="Y52" s="24">
        <v>93.574513715589063</v>
      </c>
      <c r="Z52" s="24">
        <v>86</v>
      </c>
      <c r="AA52" s="24">
        <v>-8.0946332658602813</v>
      </c>
      <c r="AB52" s="24">
        <v>141.81149961980316</v>
      </c>
      <c r="AC52" s="24">
        <v>98</v>
      </c>
      <c r="AD52" s="24">
        <v>-30.89417976487228</v>
      </c>
      <c r="AE52" s="24">
        <v>175.68970875301403</v>
      </c>
      <c r="AF52" s="24">
        <v>150</v>
      </c>
      <c r="AG52" s="24">
        <v>-14.622204644398851</v>
      </c>
      <c r="AH52" s="24">
        <v>197.15119328834501</v>
      </c>
      <c r="AI52" s="24">
        <v>206</v>
      </c>
      <c r="AJ52" s="24">
        <v>4.4883353552484442</v>
      </c>
      <c r="AK52" s="24">
        <v>217.97298822785288</v>
      </c>
      <c r="AL52" s="24">
        <v>214</v>
      </c>
      <c r="AM52" s="24">
        <v>-1.8226975095188453</v>
      </c>
      <c r="AN52" s="24">
        <v>230.77390320567952</v>
      </c>
      <c r="AO52" s="24">
        <v>212</v>
      </c>
      <c r="AP52" s="24">
        <v>-8.135193340707632</v>
      </c>
      <c r="AQ52" s="24">
        <v>233.15946271934507</v>
      </c>
      <c r="AR52" s="24">
        <v>216</v>
      </c>
      <c r="AS52" s="24">
        <v>-7.3595394839282084</v>
      </c>
      <c r="AT52" s="24">
        <v>213.57179345304357</v>
      </c>
      <c r="AU52" s="24">
        <v>206</v>
      </c>
      <c r="AV52" s="24">
        <v>-3.5453152921658271</v>
      </c>
      <c r="AW52" s="24">
        <v>184.62085586019509</v>
      </c>
      <c r="AX52" s="24">
        <v>201</v>
      </c>
      <c r="AY52" s="24">
        <v>8.8717734859858322</v>
      </c>
      <c r="AZ52" s="24">
        <v>143.43943993786138</v>
      </c>
      <c r="BA52" s="24">
        <v>189</v>
      </c>
      <c r="BB52" s="24">
        <v>31.762923838712464</v>
      </c>
      <c r="BC52" s="24">
        <v>55.660170178295459</v>
      </c>
      <c r="BD52" s="24">
        <v>109</v>
      </c>
      <c r="BE52" s="24">
        <v>95.831237401613748</v>
      </c>
      <c r="BF52" s="24">
        <v>57.583058389770919</v>
      </c>
      <c r="BG52" s="24">
        <v>53</v>
      </c>
      <c r="BH52" s="24">
        <v>-7.959039547272563</v>
      </c>
      <c r="BI52" s="24">
        <v>58.214937655065654</v>
      </c>
      <c r="BJ52" s="24">
        <v>64</v>
      </c>
      <c r="BK52" s="24">
        <v>9.9374191194911479</v>
      </c>
      <c r="BL52" s="24">
        <v>67.211902893481337</v>
      </c>
      <c r="BM52" s="24">
        <v>54</v>
      </c>
      <c r="BN52" s="24">
        <v>-19.657087992910725</v>
      </c>
      <c r="BO52" s="24">
        <v>75.312322153634952</v>
      </c>
      <c r="BP52" s="24">
        <v>50</v>
      </c>
      <c r="BQ52" s="24">
        <v>-33.60980172938838</v>
      </c>
      <c r="BR52" s="24">
        <v>66.50948273118756</v>
      </c>
      <c r="BS52" s="24">
        <v>45</v>
      </c>
      <c r="BT52" s="24">
        <v>-32.340475144157679</v>
      </c>
      <c r="BU52" s="24">
        <v>65.04984249790931</v>
      </c>
      <c r="BV52" s="24">
        <v>39</v>
      </c>
      <c r="BW52" s="24">
        <v>-40.045973207001303</v>
      </c>
      <c r="BX52" s="26"/>
      <c r="BY52" s="26"/>
    </row>
    <row r="53" spans="1:78" s="44" customFormat="1" ht="32.25" customHeight="1" x14ac:dyDescent="0.25">
      <c r="A53" s="21">
        <v>47</v>
      </c>
      <c r="B53" s="45"/>
      <c r="C53" s="23" t="s">
        <v>59</v>
      </c>
      <c r="D53" s="24">
        <v>121.81968520728651</v>
      </c>
      <c r="E53" s="24">
        <v>165</v>
      </c>
      <c r="F53" s="24">
        <v>35.446089619455613</v>
      </c>
      <c r="G53" s="24">
        <v>107.98537391387907</v>
      </c>
      <c r="H53" s="24">
        <v>172</v>
      </c>
      <c r="I53" s="24">
        <v>59.28083014017632</v>
      </c>
      <c r="J53" s="24">
        <v>111.61330110859062</v>
      </c>
      <c r="K53" s="24">
        <v>144</v>
      </c>
      <c r="L53" s="24">
        <v>29.016881115181576</v>
      </c>
      <c r="M53" s="24">
        <v>101.3109971102284</v>
      </c>
      <c r="N53" s="24">
        <v>160</v>
      </c>
      <c r="O53" s="24">
        <v>57.929548187070736</v>
      </c>
      <c r="P53" s="24">
        <v>95.942549429554674</v>
      </c>
      <c r="Q53" s="24">
        <v>169</v>
      </c>
      <c r="R53" s="24">
        <v>76.147080731982612</v>
      </c>
      <c r="S53" s="24">
        <v>95.492600650344187</v>
      </c>
      <c r="T53" s="24">
        <v>132</v>
      </c>
      <c r="U53" s="24">
        <v>38.230605409241441</v>
      </c>
      <c r="V53" s="25">
        <v>61.560494607228513</v>
      </c>
      <c r="W53" s="24">
        <v>84</v>
      </c>
      <c r="X53" s="24">
        <v>36.45114539111681</v>
      </c>
      <c r="Y53" s="24">
        <v>77.282522488321334</v>
      </c>
      <c r="Z53" s="24">
        <v>79</v>
      </c>
      <c r="AA53" s="24">
        <v>2.2223362493611742</v>
      </c>
      <c r="AB53" s="24">
        <v>75.405161573609902</v>
      </c>
      <c r="AC53" s="24">
        <v>69</v>
      </c>
      <c r="AD53" s="24">
        <v>-8.4943277621084814</v>
      </c>
      <c r="AE53" s="24">
        <v>131.88761698171464</v>
      </c>
      <c r="AF53" s="24">
        <v>88</v>
      </c>
      <c r="AG53" s="24">
        <v>-33.276525868080078</v>
      </c>
      <c r="AH53" s="24">
        <v>129.5564984466267</v>
      </c>
      <c r="AI53" s="24">
        <v>147</v>
      </c>
      <c r="AJ53" s="24">
        <v>13.464011271159418</v>
      </c>
      <c r="AK53" s="24">
        <v>152.87698269374297</v>
      </c>
      <c r="AL53" s="24">
        <v>150</v>
      </c>
      <c r="AM53" s="24">
        <v>-1.8818939535890804</v>
      </c>
      <c r="AN53" s="24">
        <v>170.751991161153</v>
      </c>
      <c r="AO53" s="24">
        <v>152</v>
      </c>
      <c r="AP53" s="24">
        <v>-10.982004387553625</v>
      </c>
      <c r="AQ53" s="24">
        <v>139.78896849535104</v>
      </c>
      <c r="AR53" s="24">
        <v>112</v>
      </c>
      <c r="AS53" s="24">
        <v>-19.879228521723601</v>
      </c>
      <c r="AT53" s="24">
        <v>185.53730982555575</v>
      </c>
      <c r="AU53" s="24">
        <v>114</v>
      </c>
      <c r="AV53" s="24">
        <v>-38.556832527547122</v>
      </c>
      <c r="AW53" s="24">
        <v>145.85047612955412</v>
      </c>
      <c r="AX53" s="24">
        <v>101</v>
      </c>
      <c r="AY53" s="24">
        <v>-30.750997404845588</v>
      </c>
      <c r="AZ53" s="24">
        <v>122.35756259829097</v>
      </c>
      <c r="BA53" s="24">
        <v>108</v>
      </c>
      <c r="BB53" s="24">
        <v>-11.734103142792996</v>
      </c>
      <c r="BC53" s="24">
        <v>66.441194131749086</v>
      </c>
      <c r="BD53" s="24">
        <v>41</v>
      </c>
      <c r="BE53" s="24">
        <v>-38.291295730327562</v>
      </c>
      <c r="BF53" s="24">
        <v>53.376076954901819</v>
      </c>
      <c r="BG53" s="24">
        <v>57</v>
      </c>
      <c r="BH53" s="24">
        <v>6.7894143815778794</v>
      </c>
      <c r="BI53" s="24">
        <v>55.442797766729193</v>
      </c>
      <c r="BJ53" s="24">
        <v>80</v>
      </c>
      <c r="BK53" s="24">
        <v>44.292862594332135</v>
      </c>
      <c r="BL53" s="24">
        <v>61.156776506681219</v>
      </c>
      <c r="BM53" s="24">
        <v>75</v>
      </c>
      <c r="BN53" s="24">
        <v>22.63563301412141</v>
      </c>
      <c r="BO53" s="24">
        <v>69.466160159973782</v>
      </c>
      <c r="BP53" s="24">
        <v>76</v>
      </c>
      <c r="BQ53" s="24">
        <v>9.4057881204019669</v>
      </c>
      <c r="BR53" s="24">
        <v>65.277825643572982</v>
      </c>
      <c r="BS53" s="24">
        <v>73</v>
      </c>
      <c r="BT53" s="24">
        <v>11.82970523342993</v>
      </c>
      <c r="BU53" s="24">
        <v>69.257046241555187</v>
      </c>
      <c r="BV53" s="24">
        <v>77</v>
      </c>
      <c r="BW53" s="24">
        <v>11.180023085938268</v>
      </c>
      <c r="BX53" s="26"/>
      <c r="BY53" s="26"/>
    </row>
    <row r="54" spans="1:78" s="44" customFormat="1" ht="32.25" customHeight="1" x14ac:dyDescent="0.25">
      <c r="A54" s="21">
        <v>48</v>
      </c>
      <c r="B54" s="45"/>
      <c r="C54" s="23" t="s">
        <v>60</v>
      </c>
      <c r="D54" s="24">
        <v>127.00350159908595</v>
      </c>
      <c r="E54" s="24">
        <v>133</v>
      </c>
      <c r="F54" s="24">
        <v>4.7215221040466231</v>
      </c>
      <c r="G54" s="24">
        <v>108.87571268584273</v>
      </c>
      <c r="H54" s="24">
        <v>133</v>
      </c>
      <c r="I54" s="24">
        <v>22.15763894356045</v>
      </c>
      <c r="J54" s="24">
        <v>111.47995188384918</v>
      </c>
      <c r="K54" s="24">
        <v>122</v>
      </c>
      <c r="L54" s="24">
        <v>9.4367174889989567</v>
      </c>
      <c r="M54" s="24">
        <v>113.90786712128855</v>
      </c>
      <c r="N54" s="24">
        <v>124</v>
      </c>
      <c r="O54" s="24">
        <v>8.8599085680055776</v>
      </c>
      <c r="P54" s="24">
        <v>105.11535131300047</v>
      </c>
      <c r="Q54" s="24">
        <v>129</v>
      </c>
      <c r="R54" s="24">
        <v>22.722322085837444</v>
      </c>
      <c r="S54" s="24">
        <v>106.45953797993553</v>
      </c>
      <c r="T54" s="24">
        <v>105</v>
      </c>
      <c r="U54" s="24">
        <v>-1.3709790664417616</v>
      </c>
      <c r="V54" s="25">
        <v>90.354919504157976</v>
      </c>
      <c r="W54" s="24">
        <v>76</v>
      </c>
      <c r="X54" s="24">
        <v>-15.887258361729145</v>
      </c>
      <c r="Y54" s="24">
        <v>110.70199167246028</v>
      </c>
      <c r="Z54" s="24">
        <v>81</v>
      </c>
      <c r="AA54" s="24">
        <v>-26.830584729081568</v>
      </c>
      <c r="AB54" s="24">
        <v>123.77828409252945</v>
      </c>
      <c r="AC54" s="24">
        <v>84</v>
      </c>
      <c r="AD54" s="24">
        <v>-32.136722838065452</v>
      </c>
      <c r="AE54" s="24">
        <v>162.15623922846615</v>
      </c>
      <c r="AF54" s="24">
        <v>99</v>
      </c>
      <c r="AG54" s="24">
        <v>-38.947770082089583</v>
      </c>
      <c r="AH54" s="24">
        <v>177.09507782658602</v>
      </c>
      <c r="AI54" s="24">
        <v>147</v>
      </c>
      <c r="AJ54" s="24">
        <v>-16.993740422337169</v>
      </c>
      <c r="AK54" s="24">
        <v>180.1647021853143</v>
      </c>
      <c r="AL54" s="24">
        <v>156</v>
      </c>
      <c r="AM54" s="24">
        <v>-13.412561890430069</v>
      </c>
      <c r="AN54" s="24">
        <v>189.72443462350336</v>
      </c>
      <c r="AO54" s="24">
        <v>168</v>
      </c>
      <c r="AP54" s="24">
        <v>-11.450520153934931</v>
      </c>
      <c r="AQ54" s="24">
        <v>195.63341646932082</v>
      </c>
      <c r="AR54" s="24">
        <v>173</v>
      </c>
      <c r="AS54" s="24">
        <v>-11.56929980460173</v>
      </c>
      <c r="AT54" s="24">
        <v>182.81881444349634</v>
      </c>
      <c r="AU54" s="24">
        <v>152</v>
      </c>
      <c r="AV54" s="24">
        <v>-16.857572639506138</v>
      </c>
      <c r="AW54" s="24">
        <v>157.2354289075995</v>
      </c>
      <c r="AX54" s="24">
        <v>145</v>
      </c>
      <c r="AY54" s="24">
        <v>-7.781597946853144</v>
      </c>
      <c r="AZ54" s="24">
        <v>155.0738052846697</v>
      </c>
      <c r="BA54" s="24">
        <v>134</v>
      </c>
      <c r="BB54" s="24">
        <v>-13.589532575140218</v>
      </c>
      <c r="BC54" s="24">
        <v>130.05230317435041</v>
      </c>
      <c r="BD54" s="24">
        <v>100</v>
      </c>
      <c r="BE54" s="24">
        <v>-23.10785925418158</v>
      </c>
      <c r="BF54" s="24">
        <v>112.294864773534</v>
      </c>
      <c r="BG54" s="24">
        <v>74</v>
      </c>
      <c r="BH54" s="24">
        <v>-34.102062325613538</v>
      </c>
      <c r="BI54" s="24">
        <v>111.44036197267324</v>
      </c>
      <c r="BJ54" s="24">
        <v>78</v>
      </c>
      <c r="BK54" s="24">
        <v>-30.007406096610932</v>
      </c>
      <c r="BL54" s="24">
        <v>123.69856010484197</v>
      </c>
      <c r="BM54" s="24">
        <v>77</v>
      </c>
      <c r="BN54" s="24">
        <v>-37.751902742652895</v>
      </c>
      <c r="BO54" s="24">
        <v>131.95037529580122</v>
      </c>
      <c r="BP54" s="24">
        <v>75</v>
      </c>
      <c r="BQ54" s="24">
        <v>-43.160449652478881</v>
      </c>
      <c r="BR54" s="24">
        <v>114.91096739586466</v>
      </c>
      <c r="BS54" s="24">
        <v>77</v>
      </c>
      <c r="BT54" s="24">
        <v>-32.991600588708451</v>
      </c>
      <c r="BU54" s="24">
        <v>114.96943390258105</v>
      </c>
      <c r="BV54" s="24">
        <v>76</v>
      </c>
      <c r="BW54" s="24">
        <v>-33.895473413917706</v>
      </c>
      <c r="BX54" s="26"/>
      <c r="BY54" s="26"/>
    </row>
    <row r="55" spans="1:78" s="44" customFormat="1" ht="32.25" customHeight="1" x14ac:dyDescent="0.25">
      <c r="A55" s="21">
        <v>49</v>
      </c>
      <c r="B55" s="46"/>
      <c r="C55" s="23" t="s">
        <v>61</v>
      </c>
      <c r="D55" s="24">
        <v>112.40241876218423</v>
      </c>
      <c r="E55" s="24">
        <v>139</v>
      </c>
      <c r="F55" s="24">
        <v>23.662819297589753</v>
      </c>
      <c r="G55" s="24">
        <v>94.706607086306676</v>
      </c>
      <c r="H55" s="24">
        <v>130</v>
      </c>
      <c r="I55" s="24">
        <v>37.266030321971364</v>
      </c>
      <c r="J55" s="24">
        <v>93.157768404374451</v>
      </c>
      <c r="K55" s="24">
        <v>126</v>
      </c>
      <c r="L55" s="24">
        <v>35.254420708175061</v>
      </c>
      <c r="M55" s="24">
        <v>112.1121430984353</v>
      </c>
      <c r="N55" s="24">
        <v>139</v>
      </c>
      <c r="O55" s="24">
        <v>23.983001447003797</v>
      </c>
      <c r="P55" s="24">
        <v>102.71058973815116</v>
      </c>
      <c r="Q55" s="24">
        <v>136</v>
      </c>
      <c r="R55" s="24">
        <v>32.410884161717277</v>
      </c>
      <c r="S55" s="24">
        <v>112.15699566579642</v>
      </c>
      <c r="T55" s="24">
        <v>123</v>
      </c>
      <c r="U55" s="24">
        <v>9.6677021971178618</v>
      </c>
      <c r="V55" s="25">
        <v>105.34787867462815</v>
      </c>
      <c r="W55" s="24">
        <v>106</v>
      </c>
      <c r="X55" s="24">
        <v>0.61901704483861386</v>
      </c>
      <c r="Y55" s="24">
        <v>102.69524384709365</v>
      </c>
      <c r="Z55" s="24">
        <v>92</v>
      </c>
      <c r="AA55" s="24">
        <v>-10.414546425361387</v>
      </c>
      <c r="AB55" s="24">
        <v>109.19521039197282</v>
      </c>
      <c r="AC55" s="24">
        <v>96</v>
      </c>
      <c r="AD55" s="24">
        <v>-12.084056017298384</v>
      </c>
      <c r="AE55" s="24">
        <v>138.62640033114533</v>
      </c>
      <c r="AF55" s="24">
        <v>130</v>
      </c>
      <c r="AG55" s="24">
        <v>-6.2227687587205072</v>
      </c>
      <c r="AH55" s="24">
        <v>160.85033865112592</v>
      </c>
      <c r="AI55" s="24">
        <v>159</v>
      </c>
      <c r="AJ55" s="24">
        <v>-1.1503479984205625</v>
      </c>
      <c r="AK55" s="24">
        <v>158.1372659692266</v>
      </c>
      <c r="AL55" s="24">
        <v>141</v>
      </c>
      <c r="AM55" s="24">
        <v>-10.836956023105587</v>
      </c>
      <c r="AN55" s="24">
        <v>160.40338563623465</v>
      </c>
      <c r="AO55" s="24">
        <v>140</v>
      </c>
      <c r="AP55" s="24">
        <v>-12.720046746710054</v>
      </c>
      <c r="AQ55" s="24">
        <v>170.02322376788246</v>
      </c>
      <c r="AR55" s="24">
        <v>141</v>
      </c>
      <c r="AS55" s="24">
        <v>-17.07015260897845</v>
      </c>
      <c r="AT55" s="24">
        <v>168.2069017649269</v>
      </c>
      <c r="AU55" s="24">
        <v>156</v>
      </c>
      <c r="AV55" s="24">
        <v>-7.2570754450886499</v>
      </c>
      <c r="AW55" s="24">
        <v>156.62002605473214</v>
      </c>
      <c r="AX55" s="24">
        <v>142</v>
      </c>
      <c r="AY55" s="24">
        <v>-9.3347105239422259</v>
      </c>
      <c r="AZ55" s="24">
        <v>131.17612566843806</v>
      </c>
      <c r="BA55" s="24">
        <v>132</v>
      </c>
      <c r="BB55" s="24">
        <v>0.62806728538725931</v>
      </c>
      <c r="BC55" s="24">
        <v>107.05807507266739</v>
      </c>
      <c r="BD55" s="24">
        <v>123</v>
      </c>
      <c r="BE55" s="24">
        <v>14.890913101614958</v>
      </c>
      <c r="BF55" s="24">
        <v>83.613756018023523</v>
      </c>
      <c r="BG55" s="24">
        <v>98</v>
      </c>
      <c r="BH55" s="24">
        <v>17.20559470964972</v>
      </c>
      <c r="BI55" s="24">
        <v>75.603815136448901</v>
      </c>
      <c r="BJ55" s="24">
        <v>86</v>
      </c>
      <c r="BK55" s="24">
        <v>13.750873345198498</v>
      </c>
      <c r="BL55" s="24">
        <v>86.588307331241722</v>
      </c>
      <c r="BM55" s="24">
        <v>84</v>
      </c>
      <c r="BN55" s="24">
        <v>-2.9892111429551429</v>
      </c>
      <c r="BO55" s="24">
        <v>94.2263756625387</v>
      </c>
      <c r="BP55" s="24">
        <v>80</v>
      </c>
      <c r="BQ55" s="24">
        <v>-15.098082211597402</v>
      </c>
      <c r="BR55" s="24">
        <v>84.676424773502688</v>
      </c>
      <c r="BS55" s="24">
        <v>96</v>
      </c>
      <c r="BT55" s="24">
        <v>13.372760194807768</v>
      </c>
      <c r="BU55" s="24">
        <v>109.7109283919963</v>
      </c>
      <c r="BV55" s="24">
        <v>108</v>
      </c>
      <c r="BW55" s="24">
        <v>-1.5594876618700835</v>
      </c>
      <c r="BX55" s="26"/>
      <c r="BY55" s="26"/>
    </row>
    <row r="56" spans="1:78" s="42" customFormat="1" ht="33.75" customHeight="1" x14ac:dyDescent="0.25">
      <c r="A56" s="47" t="s">
        <v>62</v>
      </c>
      <c r="B56" s="48"/>
      <c r="C56" s="39"/>
      <c r="D56" s="40">
        <v>483.47727547515979</v>
      </c>
      <c r="E56" s="40">
        <v>601</v>
      </c>
      <c r="F56" s="40">
        <v>24.307807313040573</v>
      </c>
      <c r="G56" s="40">
        <v>428.71083782581957</v>
      </c>
      <c r="H56" s="40">
        <v>612</v>
      </c>
      <c r="I56" s="40">
        <v>42.753563941541586</v>
      </c>
      <c r="J56" s="40">
        <v>435.86527598989164</v>
      </c>
      <c r="K56" s="40">
        <v>542</v>
      </c>
      <c r="L56" s="40">
        <v>24.350350866805407</v>
      </c>
      <c r="M56" s="40">
        <v>444.72311509259788</v>
      </c>
      <c r="N56" s="40">
        <v>591</v>
      </c>
      <c r="O56" s="40">
        <v>32.891675728828517</v>
      </c>
      <c r="P56" s="40">
        <v>413.47024273542968</v>
      </c>
      <c r="Q56" s="40">
        <v>606</v>
      </c>
      <c r="R56" s="40">
        <v>46.564356358715223</v>
      </c>
      <c r="S56" s="40">
        <v>434.07672923075222</v>
      </c>
      <c r="T56" s="40">
        <v>482</v>
      </c>
      <c r="U56" s="40">
        <v>11.040276417069133</v>
      </c>
      <c r="V56" s="40">
        <v>334.71036664672147</v>
      </c>
      <c r="W56" s="40">
        <v>332</v>
      </c>
      <c r="X56" s="40">
        <v>-0.80976477480370157</v>
      </c>
      <c r="Y56" s="40">
        <v>384.25427172346434</v>
      </c>
      <c r="Z56" s="40">
        <v>338</v>
      </c>
      <c r="AA56" s="40">
        <v>-12.037412496679304</v>
      </c>
      <c r="AB56" s="40">
        <v>450.19015567791536</v>
      </c>
      <c r="AC56" s="40">
        <v>347</v>
      </c>
      <c r="AD56" s="40">
        <v>-22.921459826798579</v>
      </c>
      <c r="AE56" s="40">
        <v>608.3599652943401</v>
      </c>
      <c r="AF56" s="40">
        <v>467</v>
      </c>
      <c r="AG56" s="40">
        <v>-23.236237319782628</v>
      </c>
      <c r="AH56" s="40">
        <v>664.65310821268372</v>
      </c>
      <c r="AI56" s="40">
        <v>659</v>
      </c>
      <c r="AJ56" s="40">
        <v>-0.85053513522045687</v>
      </c>
      <c r="AK56" s="40">
        <v>709.15193907613673</v>
      </c>
      <c r="AL56" s="40">
        <v>661</v>
      </c>
      <c r="AM56" s="40">
        <v>-6.7900736672690654</v>
      </c>
      <c r="AN56" s="40">
        <v>751.65371462657049</v>
      </c>
      <c r="AO56" s="40">
        <v>672</v>
      </c>
      <c r="AP56" s="40">
        <v>-10.597129113656187</v>
      </c>
      <c r="AQ56" s="40">
        <v>738.60507145189945</v>
      </c>
      <c r="AR56" s="40">
        <v>642</v>
      </c>
      <c r="AS56" s="40">
        <v>-13.079394548699725</v>
      </c>
      <c r="AT56" s="40">
        <v>750.13481948702258</v>
      </c>
      <c r="AU56" s="40">
        <v>628</v>
      </c>
      <c r="AV56" s="40">
        <v>-16.281715808172205</v>
      </c>
      <c r="AW56" s="40">
        <v>644.32678695208085</v>
      </c>
      <c r="AX56" s="40">
        <v>589</v>
      </c>
      <c r="AY56" s="40">
        <v>-8.5867587802453968</v>
      </c>
      <c r="AZ56" s="40">
        <v>552.04693348926014</v>
      </c>
      <c r="BA56" s="40">
        <v>563</v>
      </c>
      <c r="BB56" s="40">
        <v>1.984082483985566</v>
      </c>
      <c r="BC56" s="40">
        <v>359.21174255706234</v>
      </c>
      <c r="BD56" s="40">
        <v>373</v>
      </c>
      <c r="BE56" s="40">
        <v>3.838476254920129</v>
      </c>
      <c r="BF56" s="40">
        <v>306.8677561362303</v>
      </c>
      <c r="BG56" s="40">
        <v>282</v>
      </c>
      <c r="BH56" s="40">
        <v>-8.1037370785839595</v>
      </c>
      <c r="BI56" s="40">
        <v>300.70191253091696</v>
      </c>
      <c r="BJ56" s="40">
        <v>308</v>
      </c>
      <c r="BK56" s="40">
        <v>2.4270173101518546</v>
      </c>
      <c r="BL56" s="40">
        <v>338.65554683624623</v>
      </c>
      <c r="BM56" s="40">
        <v>290</v>
      </c>
      <c r="BN56" s="40">
        <v>-14.367267062592415</v>
      </c>
      <c r="BO56" s="40">
        <v>370.95523327194866</v>
      </c>
      <c r="BP56" s="40">
        <v>281</v>
      </c>
      <c r="BQ56" s="40">
        <v>-24.249619685511252</v>
      </c>
      <c r="BR56" s="40">
        <v>331.37470054412785</v>
      </c>
      <c r="BS56" s="40">
        <v>291</v>
      </c>
      <c r="BT56" s="40">
        <v>-12.184002121414609</v>
      </c>
      <c r="BU56" s="40">
        <v>358.98725103404183</v>
      </c>
      <c r="BV56" s="40">
        <v>300</v>
      </c>
      <c r="BW56" s="40">
        <v>-16.431572671211164</v>
      </c>
      <c r="BX56" s="41"/>
      <c r="BY56" s="41"/>
    </row>
    <row r="57" spans="1:78" s="50" customFormat="1" ht="33.75" customHeight="1" x14ac:dyDescent="0.25">
      <c r="A57" s="31" t="s">
        <v>63</v>
      </c>
      <c r="B57" s="32"/>
      <c r="C57" s="32"/>
      <c r="D57" s="33">
        <v>1427.3101534545422</v>
      </c>
      <c r="E57" s="33">
        <v>1657.1</v>
      </c>
      <c r="F57" s="33">
        <v>16.099503390296331</v>
      </c>
      <c r="G57" s="33">
        <v>1316.0541178402746</v>
      </c>
      <c r="H57" s="33">
        <v>1714.1</v>
      </c>
      <c r="I57" s="33">
        <v>30.245403799423009</v>
      </c>
      <c r="J57" s="33">
        <v>1287.2695173419761</v>
      </c>
      <c r="K57" s="33">
        <v>1574.6999999999998</v>
      </c>
      <c r="L57" s="33">
        <v>22.32869486815207</v>
      </c>
      <c r="M57" s="33">
        <v>1353.1822631653465</v>
      </c>
      <c r="N57" s="33">
        <v>1715.1999999999998</v>
      </c>
      <c r="O57" s="33">
        <v>26.753065473074265</v>
      </c>
      <c r="P57" s="33">
        <v>1299.9861719896703</v>
      </c>
      <c r="Q57" s="33">
        <v>1748.4</v>
      </c>
      <c r="R57" s="33">
        <v>34.493738292924924</v>
      </c>
      <c r="S57" s="33">
        <v>1335.2407706502545</v>
      </c>
      <c r="T57" s="33">
        <v>1495.9</v>
      </c>
      <c r="U57" s="33">
        <v>12.032229159053125</v>
      </c>
      <c r="V57" s="33">
        <v>1231.8424391616165</v>
      </c>
      <c r="W57" s="33">
        <v>1167.0999999999999</v>
      </c>
      <c r="X57" s="33">
        <v>-5.2557402719198318</v>
      </c>
      <c r="Y57" s="33">
        <v>1374.3911972350675</v>
      </c>
      <c r="Z57" s="33">
        <v>1117.5999999999999</v>
      </c>
      <c r="AA57" s="33">
        <v>-18.683996066888923</v>
      </c>
      <c r="AB57" s="33">
        <v>1547.8686471482806</v>
      </c>
      <c r="AC57" s="33">
        <v>1128.3400000000001</v>
      </c>
      <c r="AD57" s="33">
        <v>-27.103633626871375</v>
      </c>
      <c r="AE57" s="33">
        <v>1918.2108361942799</v>
      </c>
      <c r="AF57" s="33">
        <v>1372.26</v>
      </c>
      <c r="AG57" s="33">
        <v>-28.461461372903273</v>
      </c>
      <c r="AH57" s="33">
        <v>2089.0777584146654</v>
      </c>
      <c r="AI57" s="33">
        <v>1802.5</v>
      </c>
      <c r="AJ57" s="33">
        <v>-13.717907687272499</v>
      </c>
      <c r="AK57" s="33">
        <v>2211.1888226787996</v>
      </c>
      <c r="AL57" s="33">
        <v>1940.3000000000002</v>
      </c>
      <c r="AM57" s="33">
        <v>-12.250822720360192</v>
      </c>
      <c r="AN57" s="33">
        <v>2274.7494087476125</v>
      </c>
      <c r="AO57" s="33">
        <v>1918.43</v>
      </c>
      <c r="AP57" s="33">
        <v>-15.664116995805172</v>
      </c>
      <c r="AQ57" s="33">
        <v>2249.6958868292913</v>
      </c>
      <c r="AR57" s="33">
        <v>1809.04</v>
      </c>
      <c r="AS57" s="33">
        <v>-19.587353535608283</v>
      </c>
      <c r="AT57" s="33">
        <v>2175.7723376349427</v>
      </c>
      <c r="AU57" s="33">
        <v>1813.86</v>
      </c>
      <c r="AV57" s="33">
        <v>-16.633741103094469</v>
      </c>
      <c r="AW57" s="33">
        <v>1926.2188403696755</v>
      </c>
      <c r="AX57" s="33">
        <v>1693.4</v>
      </c>
      <c r="AY57" s="33">
        <v>-12.086832269016398</v>
      </c>
      <c r="AZ57" s="33">
        <v>1687.1488699026299</v>
      </c>
      <c r="BA57" s="33">
        <v>1698.73</v>
      </c>
      <c r="BB57" s="33">
        <v>0.68643202173608175</v>
      </c>
      <c r="BC57" s="33">
        <v>1319.0205338652559</v>
      </c>
      <c r="BD57" s="33">
        <v>1271.1199999999999</v>
      </c>
      <c r="BE57" s="33">
        <v>-3.6315229850810824</v>
      </c>
      <c r="BF57" s="33">
        <v>1140.8298666431785</v>
      </c>
      <c r="BG57" s="33">
        <v>975.3</v>
      </c>
      <c r="BH57" s="33">
        <v>-14.509601429899446</v>
      </c>
      <c r="BI57" s="33">
        <v>1078.861494990394</v>
      </c>
      <c r="BJ57" s="33">
        <v>1052.7</v>
      </c>
      <c r="BK57" s="33">
        <v>-2.424916925098612</v>
      </c>
      <c r="BL57" s="33">
        <v>1187.5503410453402</v>
      </c>
      <c r="BM57" s="33">
        <v>992.9</v>
      </c>
      <c r="BN57" s="33">
        <v>-16.390912815872667</v>
      </c>
      <c r="BO57" s="33">
        <v>1284.5349533980973</v>
      </c>
      <c r="BP57" s="33">
        <v>944.7</v>
      </c>
      <c r="BQ57" s="33">
        <v>-26.455874361308808</v>
      </c>
      <c r="BR57" s="33">
        <v>1151.1718075643244</v>
      </c>
      <c r="BS57" s="33">
        <v>967.1</v>
      </c>
      <c r="BT57" s="33">
        <v>-15.989950966032401</v>
      </c>
      <c r="BU57" s="33">
        <v>1202.2676243847006</v>
      </c>
      <c r="BV57" s="33">
        <v>1028.2</v>
      </c>
      <c r="BW57" s="33">
        <v>-14.478275955720369</v>
      </c>
      <c r="BX57" s="34"/>
      <c r="BY57" s="34"/>
      <c r="BZ57" s="49"/>
    </row>
    <row r="58" spans="1:78" ht="30.75" customHeight="1" x14ac:dyDescent="0.25">
      <c r="A58" s="21">
        <v>50</v>
      </c>
      <c r="B58" s="51" t="s">
        <v>64</v>
      </c>
      <c r="C58" s="23" t="s">
        <v>65</v>
      </c>
      <c r="D58" s="24">
        <v>156.37846115261601</v>
      </c>
      <c r="E58" s="24">
        <v>196</v>
      </c>
      <c r="F58" s="24">
        <v>25.336954050670535</v>
      </c>
      <c r="G58" s="24">
        <v>158.3531101563951</v>
      </c>
      <c r="H58" s="24">
        <v>205</v>
      </c>
      <c r="I58" s="24">
        <v>29.457514157779908</v>
      </c>
      <c r="J58" s="24">
        <v>132.81582784248059</v>
      </c>
      <c r="K58" s="24">
        <v>157</v>
      </c>
      <c r="L58" s="24">
        <v>18.208802783808125</v>
      </c>
      <c r="M58" s="24">
        <v>151.56446789903217</v>
      </c>
      <c r="N58" s="24">
        <v>202</v>
      </c>
      <c r="O58" s="24">
        <v>33.276620041688474</v>
      </c>
      <c r="P58" s="24">
        <v>150.60749038360325</v>
      </c>
      <c r="Q58" s="24">
        <v>210</v>
      </c>
      <c r="R58" s="24">
        <v>39.435295990339974</v>
      </c>
      <c r="S58" s="24">
        <v>158.08438931191432</v>
      </c>
      <c r="T58" s="24">
        <v>204</v>
      </c>
      <c r="U58" s="24">
        <v>29.04499988135461</v>
      </c>
      <c r="V58" s="25">
        <v>132.55364564620979</v>
      </c>
      <c r="W58" s="24">
        <v>156</v>
      </c>
      <c r="X58" s="24">
        <v>17.688200305232897</v>
      </c>
      <c r="Y58" s="24">
        <v>161.35337465467089</v>
      </c>
      <c r="Z58" s="24">
        <v>150</v>
      </c>
      <c r="AA58" s="24">
        <v>-7.0363416191135899</v>
      </c>
      <c r="AB58" s="24">
        <v>181.93273653255406</v>
      </c>
      <c r="AC58" s="24">
        <v>179</v>
      </c>
      <c r="AD58" s="24">
        <v>-1.6119894574494524</v>
      </c>
      <c r="AE58" s="24">
        <v>211.30899217143332</v>
      </c>
      <c r="AF58" s="24">
        <v>229</v>
      </c>
      <c r="AG58" s="24">
        <v>8.3721036415781622</v>
      </c>
      <c r="AH58" s="24">
        <v>216.86631261717952</v>
      </c>
      <c r="AI58" s="24">
        <v>234</v>
      </c>
      <c r="AJ58" s="24">
        <v>7.9005757860906245</v>
      </c>
      <c r="AK58" s="24">
        <v>237.69905051091649</v>
      </c>
      <c r="AL58" s="24">
        <v>238</v>
      </c>
      <c r="AM58" s="24">
        <v>0.12660946202209836</v>
      </c>
      <c r="AN58" s="24">
        <v>246.29681149305708</v>
      </c>
      <c r="AO58" s="24">
        <v>251</v>
      </c>
      <c r="AP58" s="24">
        <v>1.9095612640829911</v>
      </c>
      <c r="AQ58" s="24">
        <v>236.89428248830481</v>
      </c>
      <c r="AR58" s="24">
        <v>230</v>
      </c>
      <c r="AS58" s="24">
        <v>-2.9102781273943044</v>
      </c>
      <c r="AT58" s="24">
        <v>239.05768765985067</v>
      </c>
      <c r="AU58" s="24">
        <v>221</v>
      </c>
      <c r="AV58" s="24">
        <v>-7.5536946067781399</v>
      </c>
      <c r="AW58" s="24">
        <v>193.39034651355433</v>
      </c>
      <c r="AX58" s="24">
        <v>207</v>
      </c>
      <c r="AY58" s="24">
        <v>7.0374006416560162</v>
      </c>
      <c r="AZ58" s="24">
        <v>170.72186943612897</v>
      </c>
      <c r="BA58" s="24">
        <v>189</v>
      </c>
      <c r="BB58" s="24">
        <v>10.706379109039283</v>
      </c>
      <c r="BC58" s="24">
        <v>132.00486305798449</v>
      </c>
      <c r="BD58" s="24">
        <v>166</v>
      </c>
      <c r="BE58" s="24">
        <v>25.752942849600014</v>
      </c>
      <c r="BF58" s="24">
        <v>118.71575736521265</v>
      </c>
      <c r="BG58" s="24">
        <v>92</v>
      </c>
      <c r="BH58" s="24">
        <v>-22.503969109193577</v>
      </c>
      <c r="BI58" s="24">
        <v>94.88278799624338</v>
      </c>
      <c r="BJ58" s="24">
        <v>114</v>
      </c>
      <c r="BK58" s="24">
        <v>20.148240168188895</v>
      </c>
      <c r="BL58" s="24">
        <v>112.62535079448224</v>
      </c>
      <c r="BM58" s="24">
        <v>116</v>
      </c>
      <c r="BN58" s="24">
        <v>2.9963495622542262</v>
      </c>
      <c r="BO58" s="24">
        <v>118.12686146015345</v>
      </c>
      <c r="BP58" s="24">
        <v>107</v>
      </c>
      <c r="BQ58" s="24">
        <v>-9.4194168224022121</v>
      </c>
      <c r="BR58" s="24">
        <v>145.95136488232825</v>
      </c>
      <c r="BS58" s="24">
        <v>114</v>
      </c>
      <c r="BT58" s="24">
        <v>-21.891789027179502</v>
      </c>
      <c r="BU58" s="24">
        <v>172.81898454668445</v>
      </c>
      <c r="BV58" s="24">
        <v>184</v>
      </c>
      <c r="BW58" s="24">
        <v>6.4697842558467125</v>
      </c>
      <c r="BX58" s="26"/>
      <c r="BY58" s="26"/>
    </row>
    <row r="59" spans="1:78" ht="30.75" customHeight="1" x14ac:dyDescent="0.25">
      <c r="A59" s="21">
        <v>51</v>
      </c>
      <c r="B59" s="51"/>
      <c r="C59" s="23" t="s">
        <v>66</v>
      </c>
      <c r="D59" s="24">
        <v>110.30009322551001</v>
      </c>
      <c r="E59" s="24">
        <v>123</v>
      </c>
      <c r="F59" s="24">
        <v>11.51395833231515</v>
      </c>
      <c r="G59" s="24">
        <v>125.15619308746409</v>
      </c>
      <c r="H59" s="24">
        <v>159</v>
      </c>
      <c r="I59" s="24">
        <v>27.041256271580998</v>
      </c>
      <c r="J59" s="24">
        <v>128.54865265075429</v>
      </c>
      <c r="K59" s="24">
        <v>159</v>
      </c>
      <c r="L59" s="24">
        <v>23.688577609581834</v>
      </c>
      <c r="M59" s="24">
        <v>108.81551541468977</v>
      </c>
      <c r="N59" s="24">
        <v>125</v>
      </c>
      <c r="O59" s="24">
        <v>14.873324381759417</v>
      </c>
      <c r="P59" s="24">
        <v>110.321536165767</v>
      </c>
      <c r="Q59" s="24">
        <v>157</v>
      </c>
      <c r="R59" s="24">
        <v>42.311288853062059</v>
      </c>
      <c r="S59" s="24">
        <v>114.75161254621192</v>
      </c>
      <c r="T59" s="24">
        <v>153</v>
      </c>
      <c r="U59" s="24">
        <v>33.331459667623385</v>
      </c>
      <c r="V59" s="25">
        <v>133.71204205010923</v>
      </c>
      <c r="W59" s="24">
        <v>104</v>
      </c>
      <c r="X59" s="24">
        <v>-22.220917125006963</v>
      </c>
      <c r="Y59" s="24">
        <v>115.92378373248199</v>
      </c>
      <c r="Z59" s="24">
        <v>124</v>
      </c>
      <c r="AA59" s="24">
        <v>6.9668328685298428</v>
      </c>
      <c r="AB59" s="24">
        <v>125.91239243895238</v>
      </c>
      <c r="AC59" s="24">
        <v>114</v>
      </c>
      <c r="AD59" s="24">
        <v>-9.460857829961423</v>
      </c>
      <c r="AE59" s="24">
        <v>145.68607812578699</v>
      </c>
      <c r="AF59" s="24">
        <v>136</v>
      </c>
      <c r="AG59" s="24">
        <v>-6.6485955627303817</v>
      </c>
      <c r="AH59" s="24">
        <v>155.21744741431607</v>
      </c>
      <c r="AI59" s="24">
        <v>163</v>
      </c>
      <c r="AJ59" s="24">
        <v>5.0139676404484721</v>
      </c>
      <c r="AK59" s="24">
        <v>162.41124613055703</v>
      </c>
      <c r="AL59" s="24">
        <v>164</v>
      </c>
      <c r="AM59" s="24">
        <v>0.97822897569902345</v>
      </c>
      <c r="AN59" s="24">
        <v>146.60524493634347</v>
      </c>
      <c r="AO59" s="24">
        <v>138</v>
      </c>
      <c r="AP59" s="24">
        <v>-5.8696705838047585</v>
      </c>
      <c r="AQ59" s="24">
        <v>163.26497847166954</v>
      </c>
      <c r="AR59" s="24">
        <v>164</v>
      </c>
      <c r="AS59" s="24">
        <v>0.45020158959443202</v>
      </c>
      <c r="AT59" s="24">
        <v>156.99310831393177</v>
      </c>
      <c r="AU59" s="24">
        <v>158</v>
      </c>
      <c r="AV59" s="24">
        <v>0.64136043733511872</v>
      </c>
      <c r="AW59" s="24">
        <v>133.54241907220776</v>
      </c>
      <c r="AX59" s="24">
        <v>138</v>
      </c>
      <c r="AY59" s="24">
        <v>3.3379513107232062</v>
      </c>
      <c r="AZ59" s="24">
        <v>116.57038058350695</v>
      </c>
      <c r="BA59" s="24">
        <v>118</v>
      </c>
      <c r="BB59" s="24">
        <v>1.2264002307763975</v>
      </c>
      <c r="BC59" s="24">
        <v>98.784265992109965</v>
      </c>
      <c r="BD59" s="24">
        <v>113</v>
      </c>
      <c r="BE59" s="24">
        <v>14.390686477364184</v>
      </c>
      <c r="BF59" s="24">
        <v>52.85020427554317</v>
      </c>
      <c r="BG59" s="24">
        <v>54</v>
      </c>
      <c r="BH59" s="24">
        <v>2.1755747971420925</v>
      </c>
      <c r="BI59" s="24">
        <v>40.070022022317922</v>
      </c>
      <c r="BJ59" s="24">
        <v>66</v>
      </c>
      <c r="BK59" s="24">
        <v>64.711663904850809</v>
      </c>
      <c r="BL59" s="24">
        <v>43.596909984960874</v>
      </c>
      <c r="BM59" s="24">
        <v>60</v>
      </c>
      <c r="BN59" s="24">
        <v>37.624432604736235</v>
      </c>
      <c r="BO59" s="24">
        <v>48.488755359189625</v>
      </c>
      <c r="BP59" s="24">
        <v>61</v>
      </c>
      <c r="BQ59" s="24">
        <v>25.80236293575895</v>
      </c>
      <c r="BR59" s="24">
        <v>146.56719342613553</v>
      </c>
      <c r="BS59" s="24">
        <v>155</v>
      </c>
      <c r="BT59" s="24">
        <v>5.7535430519888422</v>
      </c>
      <c r="BU59" s="24">
        <v>146.92849997040213</v>
      </c>
      <c r="BV59" s="24">
        <v>164</v>
      </c>
      <c r="BW59" s="24">
        <v>11.618916706450296</v>
      </c>
      <c r="BX59" s="26"/>
      <c r="BY59" s="26"/>
    </row>
    <row r="60" spans="1:78" ht="30.75" customHeight="1" x14ac:dyDescent="0.25">
      <c r="A60" s="21">
        <v>52</v>
      </c>
      <c r="B60" s="51"/>
      <c r="C60" s="23" t="s">
        <v>67</v>
      </c>
      <c r="D60" s="24">
        <v>137.08314458314038</v>
      </c>
      <c r="E60" s="24">
        <v>156</v>
      </c>
      <c r="F60" s="24">
        <v>13.799548787988753</v>
      </c>
      <c r="G60" s="24">
        <v>151.8663562463741</v>
      </c>
      <c r="H60" s="24">
        <v>211</v>
      </c>
      <c r="I60" s="24">
        <v>38.93794861166807</v>
      </c>
      <c r="J60" s="24">
        <v>155.21849759904359</v>
      </c>
      <c r="K60" s="24">
        <v>184</v>
      </c>
      <c r="L60" s="24">
        <v>18.542572467943895</v>
      </c>
      <c r="M60" s="24">
        <v>128.38086670846403</v>
      </c>
      <c r="N60" s="24">
        <v>151</v>
      </c>
      <c r="O60" s="24">
        <v>17.618772852578594</v>
      </c>
      <c r="P60" s="24">
        <v>151.72310142348181</v>
      </c>
      <c r="Q60" s="24">
        <v>171</v>
      </c>
      <c r="R60" s="24">
        <v>12.70531540395651</v>
      </c>
      <c r="S60" s="24">
        <v>154.60706771960486</v>
      </c>
      <c r="T60" s="24">
        <v>167</v>
      </c>
      <c r="U60" s="24">
        <v>8.0157605102962997</v>
      </c>
      <c r="V60" s="25">
        <v>158.20385173255499</v>
      </c>
      <c r="W60" s="24">
        <v>112</v>
      </c>
      <c r="X60" s="24">
        <v>-29.20526347908584</v>
      </c>
      <c r="Y60" s="24">
        <v>92.251659727050225</v>
      </c>
      <c r="Z60" s="24">
        <v>124</v>
      </c>
      <c r="AA60" s="24">
        <v>34.41492583102054</v>
      </c>
      <c r="AB60" s="24">
        <v>90.699604722974172</v>
      </c>
      <c r="AC60" s="24">
        <v>129</v>
      </c>
      <c r="AD60" s="24">
        <v>42.227742220054409</v>
      </c>
      <c r="AE60" s="24">
        <v>145.044289235365</v>
      </c>
      <c r="AF60" s="24">
        <v>133</v>
      </c>
      <c r="AG60" s="24">
        <v>-8.3038700102288026</v>
      </c>
      <c r="AH60" s="24">
        <v>195.27356287607506</v>
      </c>
      <c r="AI60" s="24">
        <v>177</v>
      </c>
      <c r="AJ60" s="24">
        <v>-9.3579297714109266</v>
      </c>
      <c r="AK60" s="24">
        <v>199.23322905894244</v>
      </c>
      <c r="AL60" s="24">
        <v>209</v>
      </c>
      <c r="AM60" s="24">
        <v>4.9021797152964348</v>
      </c>
      <c r="AN60" s="24">
        <v>175.23638688861763</v>
      </c>
      <c r="AO60" s="52">
        <v>135</v>
      </c>
      <c r="AP60" s="24">
        <v>-22.961205491067542</v>
      </c>
      <c r="AQ60" s="24">
        <v>198.83469055700061</v>
      </c>
      <c r="AR60" s="52">
        <v>173</v>
      </c>
      <c r="AS60" s="24">
        <v>-12.993049897193112</v>
      </c>
      <c r="AT60" s="24">
        <v>193.35298404897657</v>
      </c>
      <c r="AU60" s="52">
        <v>172</v>
      </c>
      <c r="AV60" s="24">
        <v>-11.043524440030275</v>
      </c>
      <c r="AW60" s="24">
        <v>159.69704031906875</v>
      </c>
      <c r="AX60" s="52">
        <v>162</v>
      </c>
      <c r="AY60" s="24">
        <v>1.4420803768999253</v>
      </c>
      <c r="AZ60" s="24">
        <v>143.85281008177452</v>
      </c>
      <c r="BA60" s="52">
        <v>160</v>
      </c>
      <c r="BB60" s="24">
        <v>11.224799786007971</v>
      </c>
      <c r="BC60" s="24">
        <v>122.10136431004454</v>
      </c>
      <c r="BD60" s="52">
        <v>47</v>
      </c>
      <c r="BE60" s="24">
        <v>-61.507391612221653</v>
      </c>
      <c r="BF60" s="24">
        <v>58.371867408808882</v>
      </c>
      <c r="BG60" s="52">
        <v>52</v>
      </c>
      <c r="BH60" s="24">
        <v>-10.91599034203128</v>
      </c>
      <c r="BI60" s="24">
        <v>53.930721464000214</v>
      </c>
      <c r="BJ60" s="24">
        <v>75</v>
      </c>
      <c r="BK60" s="24">
        <v>39.067303318135529</v>
      </c>
      <c r="BL60" s="24">
        <v>63.276070742061272</v>
      </c>
      <c r="BM60" s="24">
        <v>109</v>
      </c>
      <c r="BN60" s="24">
        <v>72.26101229377511</v>
      </c>
      <c r="BO60" s="24">
        <v>65.339457576212965</v>
      </c>
      <c r="BP60" s="24">
        <v>102</v>
      </c>
      <c r="BQ60" s="24">
        <v>56.107815680939197</v>
      </c>
      <c r="BR60" s="24">
        <v>167.5053639155835</v>
      </c>
      <c r="BS60" s="24">
        <v>207</v>
      </c>
      <c r="BT60" s="24">
        <v>23.578132163170807</v>
      </c>
      <c r="BU60" s="24">
        <v>183.17517837719737</v>
      </c>
      <c r="BV60" s="24">
        <v>195</v>
      </c>
      <c r="BW60" s="24">
        <v>6.4554716024093404</v>
      </c>
      <c r="BX60" s="26"/>
      <c r="BY60" s="26"/>
    </row>
    <row r="61" spans="1:78" ht="30.75" customHeight="1" x14ac:dyDescent="0.25">
      <c r="A61" s="21">
        <v>53</v>
      </c>
      <c r="B61" s="51"/>
      <c r="C61" s="23" t="s">
        <v>68</v>
      </c>
      <c r="D61" s="24">
        <v>75.165337681091685</v>
      </c>
      <c r="E61" s="24">
        <v>65</v>
      </c>
      <c r="F61" s="24">
        <v>-13.523969950378923</v>
      </c>
      <c r="G61" s="24">
        <v>75.933178123187048</v>
      </c>
      <c r="H61" s="24">
        <v>65</v>
      </c>
      <c r="I61" s="24">
        <v>-14.398420286650005</v>
      </c>
      <c r="J61" s="24">
        <v>60.807246482099551</v>
      </c>
      <c r="K61" s="24">
        <v>63</v>
      </c>
      <c r="L61" s="24">
        <v>3.606072704749018</v>
      </c>
      <c r="M61" s="24">
        <v>65.128498142289686</v>
      </c>
      <c r="N61" s="24">
        <v>59</v>
      </c>
      <c r="O61" s="24">
        <v>-9.4098563871385927</v>
      </c>
      <c r="P61" s="24">
        <v>76.977161751619434</v>
      </c>
      <c r="Q61" s="24">
        <v>67</v>
      </c>
      <c r="R61" s="24">
        <v>-12.961197223421317</v>
      </c>
      <c r="S61" s="24">
        <v>72.221294609504014</v>
      </c>
      <c r="T61" s="24">
        <v>67</v>
      </c>
      <c r="U61" s="24">
        <v>-7.2295776996732393</v>
      </c>
      <c r="V61" s="25">
        <v>33.758980913641444</v>
      </c>
      <c r="W61" s="24">
        <v>53</v>
      </c>
      <c r="X61" s="24">
        <v>56.995260418490822</v>
      </c>
      <c r="Y61" s="24">
        <v>51.695741394214942</v>
      </c>
      <c r="Z61" s="24">
        <v>109</v>
      </c>
      <c r="AA61" s="24">
        <v>110.84908942266904</v>
      </c>
      <c r="AB61" s="24">
        <v>76.827900471225178</v>
      </c>
      <c r="AC61" s="24">
        <v>142</v>
      </c>
      <c r="AD61" s="24">
        <v>84.828687402676223</v>
      </c>
      <c r="AE61" s="24">
        <v>138.62640033114533</v>
      </c>
      <c r="AF61" s="24">
        <v>155</v>
      </c>
      <c r="AG61" s="24">
        <v>11.811314172294781</v>
      </c>
      <c r="AH61" s="24">
        <v>164.99677247822206</v>
      </c>
      <c r="AI61" s="24">
        <v>174</v>
      </c>
      <c r="AJ61" s="24">
        <v>5.456608263635145</v>
      </c>
      <c r="AK61" s="24">
        <v>185.17840968225963</v>
      </c>
      <c r="AL61" s="24">
        <v>171</v>
      </c>
      <c r="AM61" s="24">
        <v>-7.6566213667067364</v>
      </c>
      <c r="AN61" s="24">
        <v>166.09511867493976</v>
      </c>
      <c r="AO61" s="24">
        <v>155</v>
      </c>
      <c r="AP61" s="24">
        <v>-6.6799787756879905</v>
      </c>
      <c r="AQ61" s="24">
        <v>188.07485265118794</v>
      </c>
      <c r="AR61" s="24">
        <v>169</v>
      </c>
      <c r="AS61" s="24">
        <v>-10.142160093335294</v>
      </c>
      <c r="AT61" s="24">
        <v>168.97147859113113</v>
      </c>
      <c r="AU61" s="24">
        <v>172</v>
      </c>
      <c r="AV61" s="24">
        <v>1.7923269856666972</v>
      </c>
      <c r="AW61" s="24">
        <v>156.46617534151534</v>
      </c>
      <c r="AX61" s="24">
        <v>152</v>
      </c>
      <c r="AY61" s="24">
        <v>-2.8544030885698546</v>
      </c>
      <c r="AZ61" s="24">
        <v>127.73137446916186</v>
      </c>
      <c r="BA61" s="24">
        <v>171</v>
      </c>
      <c r="BB61" s="24">
        <v>33.874704402624637</v>
      </c>
      <c r="BC61" s="24">
        <v>79.353350727164468</v>
      </c>
      <c r="BD61" s="24">
        <v>140</v>
      </c>
      <c r="BE61" s="24">
        <v>76.426072392775211</v>
      </c>
      <c r="BF61" s="24">
        <v>29.580338213923419</v>
      </c>
      <c r="BG61" s="24">
        <v>52</v>
      </c>
      <c r="BH61" s="24">
        <v>75.792445725058272</v>
      </c>
      <c r="BI61" s="24">
        <v>21.547087313887936</v>
      </c>
      <c r="BJ61" s="24">
        <v>41</v>
      </c>
      <c r="BK61" s="24">
        <v>90.280938684338579</v>
      </c>
      <c r="BL61" s="24">
        <v>25.431530824560507</v>
      </c>
      <c r="BM61" s="24">
        <v>39</v>
      </c>
      <c r="BN61" s="24">
        <v>53.352939188134677</v>
      </c>
      <c r="BO61" s="24">
        <v>27.339404617415429</v>
      </c>
      <c r="BP61" s="24">
        <v>41</v>
      </c>
      <c r="BQ61" s="24">
        <v>49.966689376558911</v>
      </c>
      <c r="BR61" s="24">
        <v>41.106555299136758</v>
      </c>
      <c r="BS61" s="24">
        <v>66</v>
      </c>
      <c r="BT61" s="24">
        <v>60.558333141055009</v>
      </c>
      <c r="BU61" s="24">
        <v>64.564395912104018</v>
      </c>
      <c r="BV61" s="24">
        <v>85</v>
      </c>
      <c r="BW61" s="24">
        <v>31.651506684452503</v>
      </c>
      <c r="BX61" s="26"/>
      <c r="BY61" s="26"/>
    </row>
    <row r="62" spans="1:78" ht="30.75" customHeight="1" x14ac:dyDescent="0.25">
      <c r="A62" s="21">
        <v>54</v>
      </c>
      <c r="B62" s="51"/>
      <c r="C62" s="23" t="s">
        <v>69</v>
      </c>
      <c r="D62" s="24">
        <v>111.45205242368766</v>
      </c>
      <c r="E62" s="24">
        <v>130</v>
      </c>
      <c r="F62" s="24">
        <v>16.642087043674952</v>
      </c>
      <c r="G62" s="24">
        <v>116.37999662096507</v>
      </c>
      <c r="H62" s="24">
        <v>152</v>
      </c>
      <c r="I62" s="24">
        <v>30.606637234270394</v>
      </c>
      <c r="J62" s="24">
        <v>109.21301506324458</v>
      </c>
      <c r="K62" s="24">
        <v>145</v>
      </c>
      <c r="L62" s="24">
        <v>32.768058748338184</v>
      </c>
      <c r="M62" s="24">
        <v>100.10491381129711</v>
      </c>
      <c r="N62" s="24">
        <v>140</v>
      </c>
      <c r="O62" s="24">
        <v>39.853274599393963</v>
      </c>
      <c r="P62" s="24">
        <v>107.47053017496627</v>
      </c>
      <c r="Q62" s="24">
        <v>154</v>
      </c>
      <c r="R62" s="24">
        <v>43.29509657138744</v>
      </c>
      <c r="S62" s="24">
        <v>115.55407137520641</v>
      </c>
      <c r="T62" s="24">
        <v>159</v>
      </c>
      <c r="U62" s="24">
        <v>37.597921135745864</v>
      </c>
      <c r="V62" s="25">
        <v>71.489606640652468</v>
      </c>
      <c r="W62" s="24">
        <v>78</v>
      </c>
      <c r="X62" s="24">
        <v>9.1067690329763327</v>
      </c>
      <c r="Y62" s="24">
        <v>90.337002638375608</v>
      </c>
      <c r="Z62" s="24">
        <v>98</v>
      </c>
      <c r="AA62" s="24">
        <v>8.4826783464355415</v>
      </c>
      <c r="AB62" s="24">
        <v>108.83952566756901</v>
      </c>
      <c r="AC62" s="24">
        <v>117</v>
      </c>
      <c r="AD62" s="24">
        <v>7.4977121430643789</v>
      </c>
      <c r="AE62" s="24">
        <v>134.29432532079704</v>
      </c>
      <c r="AF62" s="24">
        <v>139</v>
      </c>
      <c r="AG62" s="24">
        <v>3.504001131814189</v>
      </c>
      <c r="AH62" s="24">
        <v>128.14827563742426</v>
      </c>
      <c r="AI62" s="24">
        <v>164</v>
      </c>
      <c r="AJ62" s="24">
        <v>27.976751293956269</v>
      </c>
      <c r="AK62" s="24">
        <v>144.00025466636436</v>
      </c>
      <c r="AL62" s="24">
        <v>160</v>
      </c>
      <c r="AM62" s="24">
        <v>11.110914609634278</v>
      </c>
      <c r="AN62" s="24">
        <v>167.64740950367749</v>
      </c>
      <c r="AO62" s="24">
        <v>159</v>
      </c>
      <c r="AP62" s="24">
        <v>-5.1580931248972295</v>
      </c>
      <c r="AQ62" s="24">
        <v>156.32888461502998</v>
      </c>
      <c r="AR62" s="24">
        <v>167</v>
      </c>
      <c r="AS62" s="24">
        <v>6.8260676273923</v>
      </c>
      <c r="AT62" s="24">
        <v>155.9736725456595</v>
      </c>
      <c r="AU62" s="24">
        <v>155</v>
      </c>
      <c r="AV62" s="24">
        <v>-0.62425442048526836</v>
      </c>
      <c r="AW62" s="24">
        <v>139.85029831409778</v>
      </c>
      <c r="AX62" s="24">
        <v>141</v>
      </c>
      <c r="AY62" s="24">
        <v>0.82209455379210883</v>
      </c>
      <c r="AZ62" s="24">
        <v>132.69181619611959</v>
      </c>
      <c r="BA62" s="24">
        <v>127</v>
      </c>
      <c r="BB62" s="24">
        <v>-4.2895005579749084</v>
      </c>
      <c r="BC62" s="24">
        <v>90.635817655197329</v>
      </c>
      <c r="BD62" s="24">
        <v>118</v>
      </c>
      <c r="BE62" s="24">
        <v>30.191355970222801</v>
      </c>
      <c r="BF62" s="24">
        <v>48.906159180353384</v>
      </c>
      <c r="BG62" s="24">
        <v>12</v>
      </c>
      <c r="BH62" s="24">
        <v>-75.463213220757993</v>
      </c>
      <c r="BI62" s="24">
        <v>48.008422611645052</v>
      </c>
      <c r="BJ62" s="24">
        <v>58</v>
      </c>
      <c r="BK62" s="24">
        <v>20.812134298141601</v>
      </c>
      <c r="BL62" s="24">
        <v>60.399885708331205</v>
      </c>
      <c r="BM62" s="24">
        <v>52</v>
      </c>
      <c r="BN62" s="24">
        <v>-13.907121859292811</v>
      </c>
      <c r="BO62" s="24">
        <v>58.805511818591675</v>
      </c>
      <c r="BP62" s="24">
        <v>49</v>
      </c>
      <c r="BQ62" s="24">
        <v>-16.674477468779738</v>
      </c>
      <c r="BR62" s="24">
        <v>114.54410914815635</v>
      </c>
      <c r="BS62" s="24">
        <v>137</v>
      </c>
      <c r="BT62" s="24">
        <v>19.604579422585775</v>
      </c>
      <c r="BU62" s="24">
        <v>136.89593719709274</v>
      </c>
      <c r="BV62" s="24">
        <v>148</v>
      </c>
      <c r="BW62" s="24">
        <v>8.1113165447126807</v>
      </c>
      <c r="BX62" s="26"/>
      <c r="BY62" s="26"/>
    </row>
    <row r="63" spans="1:78" ht="30.75" customHeight="1" x14ac:dyDescent="0.25">
      <c r="A63" s="21">
        <v>55</v>
      </c>
      <c r="B63" s="51"/>
      <c r="C63" s="23" t="s">
        <v>70</v>
      </c>
      <c r="D63" s="24">
        <v>38.44663823917908</v>
      </c>
      <c r="E63" s="24">
        <v>54</v>
      </c>
      <c r="F63" s="24">
        <v>40.454412851553954</v>
      </c>
      <c r="G63" s="24">
        <v>42.736261054256033</v>
      </c>
      <c r="H63" s="24">
        <v>54</v>
      </c>
      <c r="I63" s="24">
        <v>26.356397747205897</v>
      </c>
      <c r="J63" s="24">
        <v>42.40505346777995</v>
      </c>
      <c r="K63" s="24">
        <v>48</v>
      </c>
      <c r="L63" s="24">
        <v>13.194056072753643</v>
      </c>
      <c r="M63" s="24">
        <v>38.594665565801293</v>
      </c>
      <c r="N63" s="24">
        <v>59</v>
      </c>
      <c r="O63" s="24">
        <v>52.870867346703633</v>
      </c>
      <c r="P63" s="24">
        <v>39.418256742375171</v>
      </c>
      <c r="Q63" s="24">
        <v>55</v>
      </c>
      <c r="R63" s="24">
        <v>39.529255084673089</v>
      </c>
      <c r="S63" s="24">
        <v>38.116794377238222</v>
      </c>
      <c r="T63" s="24">
        <v>55</v>
      </c>
      <c r="U63" s="24">
        <v>44.293351260523977</v>
      </c>
      <c r="V63" s="25">
        <v>47.659737760434979</v>
      </c>
      <c r="W63" s="24">
        <v>45</v>
      </c>
      <c r="X63" s="24">
        <v>-5.5806806445397106</v>
      </c>
      <c r="Y63" s="24">
        <v>39.163440450162838</v>
      </c>
      <c r="Z63" s="24">
        <v>49</v>
      </c>
      <c r="AA63" s="24">
        <v>25.116689026222318</v>
      </c>
      <c r="AB63" s="24">
        <v>28.543699133406577</v>
      </c>
      <c r="AC63" s="24">
        <v>37</v>
      </c>
      <c r="AD63" s="24">
        <v>29.625805776156238</v>
      </c>
      <c r="AE63" s="24">
        <v>36.581966754052239</v>
      </c>
      <c r="AF63" s="24">
        <v>26</v>
      </c>
      <c r="AG63" s="24">
        <v>-28.926730006609226</v>
      </c>
      <c r="AH63" s="24">
        <v>30.04208659631924</v>
      </c>
      <c r="AI63" s="24">
        <v>33</v>
      </c>
      <c r="AJ63" s="24">
        <v>9.8458986668494699</v>
      </c>
      <c r="AK63" s="24">
        <v>27.616487196289054</v>
      </c>
      <c r="AL63" s="24">
        <v>30</v>
      </c>
      <c r="AM63" s="24">
        <v>8.630760265669231</v>
      </c>
      <c r="AN63" s="24">
        <v>49.673306519608147</v>
      </c>
      <c r="AO63" s="24">
        <v>33</v>
      </c>
      <c r="AP63" s="24">
        <v>-33.56592843890207</v>
      </c>
      <c r="AQ63" s="24">
        <v>34.146923601917813</v>
      </c>
      <c r="AR63" s="24">
        <v>33</v>
      </c>
      <c r="AS63" s="24">
        <v>-3.3587904295231952</v>
      </c>
      <c r="AT63" s="24">
        <v>39.757994962619087</v>
      </c>
      <c r="AU63" s="24">
        <v>16</v>
      </c>
      <c r="AV63" s="24">
        <v>-59.756521889387585</v>
      </c>
      <c r="AW63" s="24">
        <v>29.539336937631212</v>
      </c>
      <c r="AX63" s="24">
        <v>23</v>
      </c>
      <c r="AY63" s="24">
        <v>-22.137724186017589</v>
      </c>
      <c r="AZ63" s="24">
        <v>33.896351800877902</v>
      </c>
      <c r="BA63" s="24">
        <v>33</v>
      </c>
      <c r="BB63" s="24">
        <v>-2.64439018730826</v>
      </c>
      <c r="BC63" s="24">
        <v>22.188851625131296</v>
      </c>
      <c r="BD63" s="24">
        <v>31</v>
      </c>
      <c r="BE63" s="24">
        <v>39.709798973503965</v>
      </c>
      <c r="BF63" s="24">
        <v>24.84748409969567</v>
      </c>
      <c r="BG63" s="24">
        <v>29</v>
      </c>
      <c r="BH63" s="24">
        <v>16.712017537241085</v>
      </c>
      <c r="BI63" s="24">
        <v>15.120763027289781</v>
      </c>
      <c r="BJ63" s="24">
        <v>30</v>
      </c>
      <c r="BK63" s="24">
        <v>98.402686067206673</v>
      </c>
      <c r="BL63" s="24">
        <v>20.436051555450408</v>
      </c>
      <c r="BM63" s="24">
        <v>26</v>
      </c>
      <c r="BN63" s="24">
        <v>27.226142141267285</v>
      </c>
      <c r="BO63" s="24">
        <v>24.244377679594812</v>
      </c>
      <c r="BP63" s="24">
        <v>25</v>
      </c>
      <c r="BQ63" s="24">
        <v>3.1166909309499586</v>
      </c>
      <c r="BR63" s="24">
        <v>35.102226997015656</v>
      </c>
      <c r="BS63" s="24">
        <v>41</v>
      </c>
      <c r="BT63" s="24">
        <v>16.801706066927792</v>
      </c>
      <c r="BU63" s="24">
        <v>40.292066621839354</v>
      </c>
      <c r="BV63" s="24">
        <v>38</v>
      </c>
      <c r="BW63" s="24">
        <v>-5.6886300803369396</v>
      </c>
      <c r="BX63" s="26"/>
      <c r="BY63" s="26"/>
    </row>
    <row r="64" spans="1:78" ht="30.75" customHeight="1" x14ac:dyDescent="0.25">
      <c r="A64" s="21">
        <v>56</v>
      </c>
      <c r="B64" s="51"/>
      <c r="C64" s="23" t="s">
        <v>71</v>
      </c>
      <c r="D64" s="24">
        <v>41.038546435078793</v>
      </c>
      <c r="E64" s="24">
        <v>47</v>
      </c>
      <c r="F64" s="24">
        <v>14.526473481101407</v>
      </c>
      <c r="G64" s="24">
        <v>33.578490828344023</v>
      </c>
      <c r="H64" s="24">
        <v>54</v>
      </c>
      <c r="I64" s="24">
        <v>60.817233496443876</v>
      </c>
      <c r="J64" s="24">
        <v>35.604243005966183</v>
      </c>
      <c r="K64" s="24">
        <v>48</v>
      </c>
      <c r="L64" s="24">
        <v>34.815392625976251</v>
      </c>
      <c r="M64" s="24">
        <v>40.202776631043015</v>
      </c>
      <c r="N64" s="24">
        <v>62</v>
      </c>
      <c r="O64" s="24">
        <v>54.218203804674573</v>
      </c>
      <c r="P64" s="24">
        <v>40.161997435627534</v>
      </c>
      <c r="Q64" s="24">
        <v>46</v>
      </c>
      <c r="R64" s="24">
        <v>14.536135992064974</v>
      </c>
      <c r="S64" s="24">
        <v>36.913106133746496</v>
      </c>
      <c r="T64" s="24">
        <v>55</v>
      </c>
      <c r="U64" s="24">
        <v>48.998569236410603</v>
      </c>
      <c r="V64" s="25">
        <v>43.688092947065392</v>
      </c>
      <c r="W64" s="24">
        <v>51</v>
      </c>
      <c r="X64" s="24">
        <v>16.736613021296371</v>
      </c>
      <c r="Y64" s="24">
        <v>42.296515686175866</v>
      </c>
      <c r="Z64" s="24">
        <v>54</v>
      </c>
      <c r="AA64" s="24">
        <v>27.670090843083994</v>
      </c>
      <c r="AB64" s="24">
        <v>55.486817006995963</v>
      </c>
      <c r="AC64" s="24">
        <v>40</v>
      </c>
      <c r="AD64" s="24">
        <v>-27.910804479996269</v>
      </c>
      <c r="AE64" s="24">
        <v>41.39538343221701</v>
      </c>
      <c r="AF64" s="24">
        <v>45</v>
      </c>
      <c r="AG64" s="24">
        <v>8.7077743190502872</v>
      </c>
      <c r="AH64" s="24">
        <v>25.817418168711846</v>
      </c>
      <c r="AI64" s="24">
        <v>49</v>
      </c>
      <c r="AJ64" s="24">
        <v>89.794346126302997</v>
      </c>
      <c r="AK64" s="24">
        <v>43.39733702273994</v>
      </c>
      <c r="AL64" s="24">
        <v>38</v>
      </c>
      <c r="AM64" s="24">
        <v>-12.437023543430254</v>
      </c>
      <c r="AN64" s="24">
        <v>40.876991823427538</v>
      </c>
      <c r="AO64" s="24">
        <v>35</v>
      </c>
      <c r="AP64" s="24">
        <v>-14.377261048987707</v>
      </c>
      <c r="AQ64" s="24">
        <v>29.345012470398121</v>
      </c>
      <c r="AR64" s="24">
        <v>40</v>
      </c>
      <c r="AS64" s="24">
        <v>36.309364463041661</v>
      </c>
      <c r="AT64" s="24">
        <v>41.287148615027512</v>
      </c>
      <c r="AU64" s="24">
        <v>28</v>
      </c>
      <c r="AV64" s="24">
        <v>-32.182286887671665</v>
      </c>
      <c r="AW64" s="24">
        <v>38.308827590990482</v>
      </c>
      <c r="AX64" s="24">
        <v>23</v>
      </c>
      <c r="AY64" s="24">
        <v>-39.961618649459353</v>
      </c>
      <c r="AZ64" s="24">
        <v>39.683533815661939</v>
      </c>
      <c r="BA64" s="24">
        <v>40</v>
      </c>
      <c r="BB64" s="24">
        <v>0.7974748060697191</v>
      </c>
      <c r="BC64" s="24">
        <v>36.103894169705157</v>
      </c>
      <c r="BD64" s="24">
        <v>19</v>
      </c>
      <c r="BE64" s="24">
        <v>-47.374097900101496</v>
      </c>
      <c r="BF64" s="24">
        <v>28.397124685366482</v>
      </c>
      <c r="BG64" s="24">
        <v>24</v>
      </c>
      <c r="BH64" s="24">
        <v>-15.484401093721978</v>
      </c>
      <c r="BI64" s="24">
        <v>25.327278070710385</v>
      </c>
      <c r="BJ64" s="24">
        <v>24</v>
      </c>
      <c r="BK64" s="24">
        <v>-5.2405081470057748</v>
      </c>
      <c r="BL64" s="24">
        <v>19.9819170764404</v>
      </c>
      <c r="BM64" s="24">
        <v>23</v>
      </c>
      <c r="BN64" s="24">
        <v>15.104070905779398</v>
      </c>
      <c r="BO64" s="24">
        <v>19.085999449893791</v>
      </c>
      <c r="BP64" s="24">
        <v>23</v>
      </c>
      <c r="BQ64" s="24">
        <v>20.507181509575016</v>
      </c>
      <c r="BR64" s="24">
        <v>43.415912338414103</v>
      </c>
      <c r="BS64" s="24">
        <v>36</v>
      </c>
      <c r="BT64" s="24">
        <v>-17.08109294262729</v>
      </c>
      <c r="BU64" s="24">
        <v>50.971891509555803</v>
      </c>
      <c r="BV64" s="24">
        <v>47</v>
      </c>
      <c r="BW64" s="24">
        <v>-7.7923172790462072</v>
      </c>
      <c r="BX64" s="26"/>
      <c r="BY64" s="26"/>
    </row>
    <row r="65" spans="1:78" ht="30.75" customHeight="1" x14ac:dyDescent="0.25">
      <c r="A65" s="21">
        <v>57</v>
      </c>
      <c r="B65" s="51"/>
      <c r="C65" s="23" t="s">
        <v>72</v>
      </c>
      <c r="D65" s="24">
        <v>46.65434752619484</v>
      </c>
      <c r="E65" s="24">
        <v>58</v>
      </c>
      <c r="F65" s="24">
        <v>24.318532088429613</v>
      </c>
      <c r="G65" s="24">
        <v>57.236063911950041</v>
      </c>
      <c r="H65" s="24">
        <v>61</v>
      </c>
      <c r="I65" s="24">
        <v>6.5761616554210773</v>
      </c>
      <c r="J65" s="24">
        <v>55.206579042958801</v>
      </c>
      <c r="K65" s="24">
        <v>58</v>
      </c>
      <c r="L65" s="24">
        <v>5.0599421399893467</v>
      </c>
      <c r="M65" s="24">
        <v>59.500109413943662</v>
      </c>
      <c r="N65" s="24">
        <v>49</v>
      </c>
      <c r="O65" s="24">
        <v>-17.647210261235241</v>
      </c>
      <c r="P65" s="24">
        <v>55.780551993927133</v>
      </c>
      <c r="Q65" s="24">
        <v>55</v>
      </c>
      <c r="R65" s="24">
        <v>-1.3993264068310272</v>
      </c>
      <c r="S65" s="24">
        <v>55.369659200619736</v>
      </c>
      <c r="T65" s="24">
        <v>52</v>
      </c>
      <c r="U65" s="24">
        <v>-6.085750299474519</v>
      </c>
      <c r="V65" s="25">
        <v>35.248347718655033</v>
      </c>
      <c r="W65" s="24">
        <v>43</v>
      </c>
      <c r="X65" s="24">
        <v>21.991533740012553</v>
      </c>
      <c r="Y65" s="24">
        <v>33.419469184138954</v>
      </c>
      <c r="Z65" s="24">
        <v>45</v>
      </c>
      <c r="AA65" s="24">
        <v>34.652048936065164</v>
      </c>
      <c r="AB65" s="24">
        <v>34.946024172675344</v>
      </c>
      <c r="AC65" s="24">
        <v>49</v>
      </c>
      <c r="AD65" s="24">
        <v>40.216236782419458</v>
      </c>
      <c r="AE65" s="24">
        <v>49.818862619005351</v>
      </c>
      <c r="AF65" s="24">
        <v>32</v>
      </c>
      <c r="AG65" s="24">
        <v>-35.767301143096851</v>
      </c>
      <c r="AH65" s="24">
        <v>44.12431468834388</v>
      </c>
      <c r="AI65" s="24">
        <v>26</v>
      </c>
      <c r="AJ65" s="24">
        <v>-41.075572088446961</v>
      </c>
      <c r="AK65" s="24">
        <v>47.342549479352662</v>
      </c>
      <c r="AL65" s="24">
        <v>31</v>
      </c>
      <c r="AM65" s="24">
        <v>-34.519791728749375</v>
      </c>
      <c r="AN65" s="24">
        <v>41.135706961550497</v>
      </c>
      <c r="AO65" s="24">
        <v>33</v>
      </c>
      <c r="AP65" s="24">
        <v>-19.777724907353445</v>
      </c>
      <c r="AQ65" s="24">
        <v>48.552656996476891</v>
      </c>
      <c r="AR65" s="24">
        <v>35</v>
      </c>
      <c r="AS65" s="24">
        <v>-27.913316870506815</v>
      </c>
      <c r="AT65" s="24">
        <v>40.777430730891368</v>
      </c>
      <c r="AU65" s="24">
        <v>32</v>
      </c>
      <c r="AV65" s="24">
        <v>-21.52521768430578</v>
      </c>
      <c r="AW65" s="24">
        <v>35.539514753087552</v>
      </c>
      <c r="AX65" s="24">
        <v>36</v>
      </c>
      <c r="AY65" s="24">
        <v>1.2956993085349955</v>
      </c>
      <c r="AZ65" s="24">
        <v>32.036186153268751</v>
      </c>
      <c r="BA65" s="24">
        <v>48</v>
      </c>
      <c r="BB65" s="24">
        <v>49.830569002054609</v>
      </c>
      <c r="BC65" s="24">
        <v>29.898537359287086</v>
      </c>
      <c r="BD65" s="24">
        <v>40</v>
      </c>
      <c r="BE65" s="24">
        <v>33.785808714737001</v>
      </c>
      <c r="BF65" s="24">
        <v>23.664270571138733</v>
      </c>
      <c r="BG65" s="24">
        <v>12</v>
      </c>
      <c r="BH65" s="24">
        <v>-49.29064065623318</v>
      </c>
      <c r="BI65" s="24">
        <v>24.193220843663649</v>
      </c>
      <c r="BJ65" s="24">
        <v>21</v>
      </c>
      <c r="BK65" s="24">
        <v>-13.198824845597079</v>
      </c>
      <c r="BL65" s="24">
        <v>27.248068740600544</v>
      </c>
      <c r="BM65" s="24">
        <v>25</v>
      </c>
      <c r="BN65" s="24">
        <v>-8.2503782635091714</v>
      </c>
      <c r="BO65" s="24">
        <v>29.91859373226594</v>
      </c>
      <c r="BP65" s="24">
        <v>25</v>
      </c>
      <c r="BQ65" s="24">
        <v>-16.439922866299174</v>
      </c>
      <c r="BR65" s="24">
        <v>25.864798839906271</v>
      </c>
      <c r="BS65" s="24">
        <v>42</v>
      </c>
      <c r="BT65" s="24">
        <v>62.382859654021573</v>
      </c>
      <c r="BU65" s="24">
        <v>30.82585819863613</v>
      </c>
      <c r="BV65" s="24">
        <v>38</v>
      </c>
      <c r="BW65" s="24">
        <v>23.27312918633125</v>
      </c>
      <c r="BX65" s="26"/>
      <c r="BY65" s="26"/>
    </row>
    <row r="66" spans="1:78" ht="30.75" customHeight="1" x14ac:dyDescent="0.25">
      <c r="A66" s="21">
        <v>58</v>
      </c>
      <c r="B66" s="51"/>
      <c r="C66" s="23" t="s">
        <v>73</v>
      </c>
      <c r="D66" s="24">
        <v>46.65434752619484</v>
      </c>
      <c r="E66" s="24">
        <v>43.6</v>
      </c>
      <c r="F66" s="24">
        <v>-6.5467586369735971</v>
      </c>
      <c r="G66" s="24">
        <v>47.276988791270739</v>
      </c>
      <c r="H66" s="24">
        <v>64</v>
      </c>
      <c r="I66" s="24">
        <v>35.372411899078081</v>
      </c>
      <c r="J66" s="24">
        <v>46.325520675178467</v>
      </c>
      <c r="K66" s="24">
        <v>62.2</v>
      </c>
      <c r="L66" s="24">
        <v>34.26724426073681</v>
      </c>
      <c r="M66" s="24">
        <v>47.238262541475542</v>
      </c>
      <c r="N66" s="24">
        <v>60.6</v>
      </c>
      <c r="O66" s="24">
        <v>28.285835972042271</v>
      </c>
      <c r="P66" s="24">
        <v>39.715753019676114</v>
      </c>
      <c r="Q66" s="24">
        <v>47.8</v>
      </c>
      <c r="R66" s="24">
        <v>20.355265519751715</v>
      </c>
      <c r="S66" s="24">
        <v>37.715564962740984</v>
      </c>
      <c r="T66" s="24">
        <v>51.6</v>
      </c>
      <c r="U66" s="24">
        <v>36.813541175839156</v>
      </c>
      <c r="V66" s="25">
        <v>41.702270540380603</v>
      </c>
      <c r="W66" s="24">
        <v>21.6</v>
      </c>
      <c r="X66" s="24">
        <v>-48.204259096433205</v>
      </c>
      <c r="Y66" s="24">
        <v>43.86305330418238</v>
      </c>
      <c r="Z66" s="24">
        <v>25.8</v>
      </c>
      <c r="AA66" s="24">
        <v>-41.180565290150582</v>
      </c>
      <c r="AB66" s="24">
        <v>42.682166928458429</v>
      </c>
      <c r="AC66" s="24">
        <v>29.4</v>
      </c>
      <c r="AD66" s="24">
        <v>-31.118773680636437</v>
      </c>
      <c r="AE66" s="24">
        <v>43.320750103482915</v>
      </c>
      <c r="AF66" s="24">
        <v>52.6</v>
      </c>
      <c r="AG66" s="24">
        <v>21.419873557939734</v>
      </c>
      <c r="AH66" s="24">
        <v>64.919071504233614</v>
      </c>
      <c r="AI66" s="24">
        <v>72.400000000000006</v>
      </c>
      <c r="AJ66" s="24">
        <v>11.523468100246216</v>
      </c>
      <c r="AK66" s="24">
        <v>58.043938267914669</v>
      </c>
      <c r="AL66" s="24">
        <v>61.6</v>
      </c>
      <c r="AM66" s="24">
        <v>6.1264997486413497</v>
      </c>
      <c r="AN66" s="24">
        <v>58.780079381536304</v>
      </c>
      <c r="AO66" s="24">
        <v>65.2</v>
      </c>
      <c r="AP66" s="24">
        <v>10.921932542473382</v>
      </c>
      <c r="AQ66" s="24">
        <v>59.543698030844183</v>
      </c>
      <c r="AR66" s="24">
        <v>75.2</v>
      </c>
      <c r="AS66" s="24">
        <v>26.293801841205276</v>
      </c>
      <c r="AT66" s="24">
        <v>61.675863980473196</v>
      </c>
      <c r="AU66" s="24">
        <v>73</v>
      </c>
      <c r="AV66" s="24">
        <v>18.360725393505746</v>
      </c>
      <c r="AW66" s="24">
        <v>62.078762782990594</v>
      </c>
      <c r="AX66" s="24">
        <v>56.4</v>
      </c>
      <c r="AY66" s="24">
        <v>-9.1476739039434616</v>
      </c>
      <c r="AZ66" s="24">
        <v>45.057345686532827</v>
      </c>
      <c r="BA66" s="24">
        <v>54.6</v>
      </c>
      <c r="BB66" s="24">
        <v>21.178909161352074</v>
      </c>
      <c r="BC66" s="24">
        <v>34.975647476901877</v>
      </c>
      <c r="BD66" s="24">
        <v>43.6</v>
      </c>
      <c r="BE66" s="24">
        <v>24.658164023392843</v>
      </c>
      <c r="BF66" s="24">
        <v>19.720225475948943</v>
      </c>
      <c r="BG66" s="24">
        <v>28.2</v>
      </c>
      <c r="BH66" s="24">
        <v>43.000393349422424</v>
      </c>
      <c r="BI66" s="24">
        <v>17.388877481383247</v>
      </c>
      <c r="BJ66" s="24">
        <v>25</v>
      </c>
      <c r="BK66" s="24">
        <v>43.770062367541072</v>
      </c>
      <c r="BL66" s="24">
        <v>21.798454992480437</v>
      </c>
      <c r="BM66" s="24">
        <v>26.2</v>
      </c>
      <c r="BN66" s="24">
        <v>20.192004474802975</v>
      </c>
      <c r="BO66" s="24">
        <v>26.823566794445327</v>
      </c>
      <c r="BP66" s="24">
        <v>26</v>
      </c>
      <c r="BQ66" s="24">
        <v>-3.0703105249070477</v>
      </c>
      <c r="BR66" s="24">
        <v>19.721909115428534</v>
      </c>
      <c r="BS66" s="24">
        <v>33.200000000000003</v>
      </c>
      <c r="BT66" s="24">
        <v>68.340700718610961</v>
      </c>
      <c r="BU66" s="24">
        <v>31.699662053085657</v>
      </c>
      <c r="BV66" s="24">
        <v>33.799999999999997</v>
      </c>
      <c r="BW66" s="24">
        <v>6.625742392448922</v>
      </c>
      <c r="BX66" s="26"/>
      <c r="BY66" s="26"/>
    </row>
    <row r="67" spans="1:78" s="42" customFormat="1" ht="30" customHeight="1" x14ac:dyDescent="0.25">
      <c r="A67" s="38" t="s">
        <v>74</v>
      </c>
      <c r="B67" s="39"/>
      <c r="C67" s="39"/>
      <c r="D67" s="40">
        <v>763.17296879269338</v>
      </c>
      <c r="E67" s="40">
        <v>872.6</v>
      </c>
      <c r="F67" s="40">
        <v>14.33843121834038</v>
      </c>
      <c r="G67" s="40">
        <v>808.51663882020625</v>
      </c>
      <c r="H67" s="40">
        <v>1025</v>
      </c>
      <c r="I67" s="40">
        <v>26.775374900841616</v>
      </c>
      <c r="J67" s="40">
        <v>766.14463582950589</v>
      </c>
      <c r="K67" s="40">
        <v>924.2</v>
      </c>
      <c r="L67" s="40">
        <v>20.629964210265257</v>
      </c>
      <c r="M67" s="40">
        <v>739.53007612803628</v>
      </c>
      <c r="N67" s="40">
        <v>907.6</v>
      </c>
      <c r="O67" s="40">
        <v>22.726583988568635</v>
      </c>
      <c r="P67" s="40">
        <v>772.17637909104371</v>
      </c>
      <c r="Q67" s="40">
        <v>962.8</v>
      </c>
      <c r="R67" s="40">
        <v>24.686538732685154</v>
      </c>
      <c r="S67" s="40">
        <v>783.33356023678698</v>
      </c>
      <c r="T67" s="40">
        <v>963.6</v>
      </c>
      <c r="U67" s="40">
        <v>23.01273032508934</v>
      </c>
      <c r="V67" s="40">
        <v>698.01657594970379</v>
      </c>
      <c r="W67" s="40">
        <v>663.6</v>
      </c>
      <c r="X67" s="40">
        <v>-4.9306244486927042</v>
      </c>
      <c r="Y67" s="40">
        <v>670.30404077145374</v>
      </c>
      <c r="Z67" s="40">
        <v>778.8</v>
      </c>
      <c r="AA67" s="40">
        <v>16.186081632997183</v>
      </c>
      <c r="AB67" s="40">
        <v>745.87086707481103</v>
      </c>
      <c r="AC67" s="40">
        <v>836.4</v>
      </c>
      <c r="AD67" s="40">
        <v>12.137373494721688</v>
      </c>
      <c r="AE67" s="40">
        <v>946.07704809328527</v>
      </c>
      <c r="AF67" s="40">
        <v>947.6</v>
      </c>
      <c r="AG67" s="40">
        <v>0.16097546281078215</v>
      </c>
      <c r="AH67" s="40">
        <v>1025.4052619808256</v>
      </c>
      <c r="AI67" s="40">
        <v>1092.4000000000001</v>
      </c>
      <c r="AJ67" s="40">
        <v>6.5334888071236827</v>
      </c>
      <c r="AK67" s="40">
        <v>1104.9225020153362</v>
      </c>
      <c r="AL67" s="40">
        <v>1102.5999999999999</v>
      </c>
      <c r="AM67" s="40">
        <v>-0.21019591972289328</v>
      </c>
      <c r="AN67" s="40">
        <v>1092.3470561827578</v>
      </c>
      <c r="AO67" s="40">
        <v>1004.2</v>
      </c>
      <c r="AP67" s="40">
        <v>-8.0695101143761487</v>
      </c>
      <c r="AQ67" s="40">
        <v>1114.9859798828297</v>
      </c>
      <c r="AR67" s="40">
        <v>1086.2</v>
      </c>
      <c r="AS67" s="40">
        <v>-2.5817346946241155</v>
      </c>
      <c r="AT67" s="40">
        <v>1097.8473694485608</v>
      </c>
      <c r="AU67" s="40">
        <v>1027</v>
      </c>
      <c r="AV67" s="40">
        <v>-6.4532986478937264</v>
      </c>
      <c r="AW67" s="40">
        <v>948.41272162514383</v>
      </c>
      <c r="AX67" s="40">
        <v>938.4</v>
      </c>
      <c r="AY67" s="40">
        <v>-1.0557346392387745</v>
      </c>
      <c r="AZ67" s="40">
        <v>842.24166822303334</v>
      </c>
      <c r="BA67" s="40">
        <v>940.6</v>
      </c>
      <c r="BB67" s="40">
        <v>11.678160258264555</v>
      </c>
      <c r="BC67" s="40">
        <v>646.0465923735261</v>
      </c>
      <c r="BD67" s="40">
        <v>717.6</v>
      </c>
      <c r="BE67" s="40">
        <v>11.075580069789106</v>
      </c>
      <c r="BF67" s="40">
        <v>405.05343127599133</v>
      </c>
      <c r="BG67" s="40">
        <v>355.2</v>
      </c>
      <c r="BH67" s="40">
        <v>-12.307865438627207</v>
      </c>
      <c r="BI67" s="40">
        <v>340.46918083114161</v>
      </c>
      <c r="BJ67" s="40">
        <v>454</v>
      </c>
      <c r="BK67" s="40">
        <v>33.3454026269605</v>
      </c>
      <c r="BL67" s="40">
        <v>394.79424041936795</v>
      </c>
      <c r="BM67" s="40">
        <v>476.2</v>
      </c>
      <c r="BN67" s="40">
        <v>20.619794122163292</v>
      </c>
      <c r="BO67" s="40">
        <v>418.17252848776309</v>
      </c>
      <c r="BP67" s="40">
        <v>459</v>
      </c>
      <c r="BQ67" s="40">
        <v>9.7633079006603474</v>
      </c>
      <c r="BR67" s="40">
        <v>739.77943396210503</v>
      </c>
      <c r="BS67" s="40">
        <v>831.2</v>
      </c>
      <c r="BT67" s="40">
        <v>12.357813943037785</v>
      </c>
      <c r="BU67" s="40">
        <v>858.17247438659763</v>
      </c>
      <c r="BV67" s="40">
        <v>932.8</v>
      </c>
      <c r="BW67" s="40">
        <v>8.6960987261615905</v>
      </c>
      <c r="BX67" s="41"/>
      <c r="BY67" s="41"/>
    </row>
    <row r="68" spans="1:78" ht="30.75" customHeight="1" x14ac:dyDescent="0.25">
      <c r="A68" s="21">
        <v>59</v>
      </c>
      <c r="B68" s="22" t="s">
        <v>75</v>
      </c>
      <c r="C68" s="23" t="s">
        <v>76</v>
      </c>
      <c r="D68" s="24">
        <v>49.246255722094546</v>
      </c>
      <c r="E68" s="24">
        <v>69</v>
      </c>
      <c r="F68" s="24">
        <v>40.112175003475144</v>
      </c>
      <c r="G68" s="24">
        <v>61.051801506080039</v>
      </c>
      <c r="H68" s="24">
        <v>91</v>
      </c>
      <c r="I68" s="24">
        <v>49.053750675870674</v>
      </c>
      <c r="J68" s="24">
        <v>64.007627875894258</v>
      </c>
      <c r="K68" s="24">
        <v>72</v>
      </c>
      <c r="L68" s="24">
        <v>12.486593222298945</v>
      </c>
      <c r="M68" s="24">
        <v>61.912276011806242</v>
      </c>
      <c r="N68" s="24">
        <v>68</v>
      </c>
      <c r="O68" s="24">
        <v>9.8328221482810161</v>
      </c>
      <c r="P68" s="24">
        <v>52.061848527665319</v>
      </c>
      <c r="Q68" s="24">
        <v>60</v>
      </c>
      <c r="R68" s="24">
        <v>15.247540563444268</v>
      </c>
      <c r="S68" s="24">
        <v>60.184412174586669</v>
      </c>
      <c r="T68" s="24">
        <v>55</v>
      </c>
      <c r="U68" s="24">
        <v>-8.6142108683348191</v>
      </c>
      <c r="V68" s="25">
        <v>82.411629877418818</v>
      </c>
      <c r="W68" s="24">
        <v>38</v>
      </c>
      <c r="X68" s="24">
        <v>-53.890003077815372</v>
      </c>
      <c r="Y68" s="24">
        <v>91.903540256382115</v>
      </c>
      <c r="Z68" s="24">
        <v>91</v>
      </c>
      <c r="AA68" s="24">
        <v>-0.98313977226722782</v>
      </c>
      <c r="AB68" s="24">
        <v>99.236038108665852</v>
      </c>
      <c r="AC68" s="24">
        <v>104</v>
      </c>
      <c r="AD68" s="24">
        <v>4.8006369280054235</v>
      </c>
      <c r="AE68" s="24">
        <v>82.790766864434019</v>
      </c>
      <c r="AF68" s="24">
        <v>92</v>
      </c>
      <c r="AG68" s="24">
        <v>11.123502637251406</v>
      </c>
      <c r="AH68" s="24">
        <v>98.575596644172506</v>
      </c>
      <c r="AI68" s="24">
        <v>109</v>
      </c>
      <c r="AJ68" s="24">
        <v>10.57503450215612</v>
      </c>
      <c r="AK68" s="24">
        <v>105.5344332143903</v>
      </c>
      <c r="AL68" s="24">
        <v>87</v>
      </c>
      <c r="AM68" s="24">
        <v>-17.562451088108951</v>
      </c>
      <c r="AN68" s="24">
        <v>96.242031381740787</v>
      </c>
      <c r="AO68" s="24">
        <v>81</v>
      </c>
      <c r="AP68" s="24">
        <v>-15.837187934327551</v>
      </c>
      <c r="AQ68" s="24">
        <v>104.5749535308733</v>
      </c>
      <c r="AR68" s="24">
        <v>106</v>
      </c>
      <c r="AS68" s="24">
        <v>1.362703420858788</v>
      </c>
      <c r="AT68" s="24">
        <v>94.807526449322438</v>
      </c>
      <c r="AU68" s="24">
        <v>88</v>
      </c>
      <c r="AV68" s="24">
        <v>-7.1803650029423265</v>
      </c>
      <c r="AW68" s="24">
        <v>101.5414707231073</v>
      </c>
      <c r="AX68" s="24">
        <v>89</v>
      </c>
      <c r="AY68" s="24">
        <v>-12.351082403864861</v>
      </c>
      <c r="AZ68" s="24">
        <v>82.674028782629037</v>
      </c>
      <c r="BA68" s="24">
        <v>101</v>
      </c>
      <c r="BB68" s="24">
        <v>22.166539464956504</v>
      </c>
      <c r="BC68" s="24">
        <v>70.703459415672611</v>
      </c>
      <c r="BD68" s="24">
        <v>94</v>
      </c>
      <c r="BE68" s="24">
        <v>32.949647410269883</v>
      </c>
      <c r="BF68" s="24">
        <v>67.837575637264365</v>
      </c>
      <c r="BG68" s="24">
        <v>93</v>
      </c>
      <c r="BH68" s="24">
        <v>37.092163342160298</v>
      </c>
      <c r="BI68" s="24">
        <v>64.263242865981567</v>
      </c>
      <c r="BJ68" s="24">
        <v>88</v>
      </c>
      <c r="BK68" s="24">
        <v>36.936755873836766</v>
      </c>
      <c r="BL68" s="24">
        <v>72.661516641601452</v>
      </c>
      <c r="BM68" s="24">
        <v>106</v>
      </c>
      <c r="BN68" s="24">
        <v>45.881898561020421</v>
      </c>
      <c r="BO68" s="24">
        <v>101.10421330214007</v>
      </c>
      <c r="BP68" s="24">
        <v>98</v>
      </c>
      <c r="BQ68" s="24">
        <v>-3.0703105249070375</v>
      </c>
      <c r="BR68" s="24">
        <v>88.679310308250081</v>
      </c>
      <c r="BS68" s="24">
        <v>91</v>
      </c>
      <c r="BT68" s="24">
        <v>2.616946031360845</v>
      </c>
      <c r="BU68" s="24">
        <v>87.380385444952807</v>
      </c>
      <c r="BV68" s="24">
        <v>79</v>
      </c>
      <c r="BW68" s="24">
        <v>-9.59069406970311</v>
      </c>
      <c r="BX68" s="26"/>
      <c r="BY68" s="26"/>
    </row>
    <row r="69" spans="1:78" ht="30.75" customHeight="1" x14ac:dyDescent="0.25">
      <c r="A69" s="21">
        <v>60</v>
      </c>
      <c r="B69" s="27"/>
      <c r="C69" s="23" t="s">
        <v>77</v>
      </c>
      <c r="D69" s="24">
        <v>110.58808302505443</v>
      </c>
      <c r="E69" s="24">
        <v>112</v>
      </c>
      <c r="F69" s="24">
        <v>1.2767351927293022</v>
      </c>
      <c r="G69" s="24">
        <v>117.52471789920409</v>
      </c>
      <c r="H69" s="24">
        <v>154</v>
      </c>
      <c r="I69" s="24">
        <v>31.036264330435742</v>
      </c>
      <c r="J69" s="24">
        <v>118.94750846937016</v>
      </c>
      <c r="K69" s="24">
        <v>143</v>
      </c>
      <c r="L69" s="24">
        <v>20.221097390050442</v>
      </c>
      <c r="M69" s="24">
        <v>112.56777456692045</v>
      </c>
      <c r="N69" s="24">
        <v>140</v>
      </c>
      <c r="O69" s="24">
        <v>24.369519197318198</v>
      </c>
      <c r="P69" s="24">
        <v>109.82570903693207</v>
      </c>
      <c r="Q69" s="24">
        <v>147</v>
      </c>
      <c r="R69" s="24">
        <v>33.848441579891833</v>
      </c>
      <c r="S69" s="24">
        <v>113.68166744088593</v>
      </c>
      <c r="T69" s="24">
        <v>138</v>
      </c>
      <c r="U69" s="24">
        <v>21.391604386661125</v>
      </c>
      <c r="V69" s="25">
        <v>143.97212448464734</v>
      </c>
      <c r="W69" s="24">
        <v>131</v>
      </c>
      <c r="X69" s="24">
        <v>-9.0101639682552843</v>
      </c>
      <c r="Y69" s="24">
        <v>134.72223514856015</v>
      </c>
      <c r="Z69" s="24">
        <v>142</v>
      </c>
      <c r="AA69" s="24">
        <v>5.4020517425461057</v>
      </c>
      <c r="AB69" s="24">
        <v>138.71704251748992</v>
      </c>
      <c r="AC69" s="24">
        <v>149</v>
      </c>
      <c r="AD69" s="24">
        <v>7.4129013248055475</v>
      </c>
      <c r="AE69" s="24">
        <v>168.46958373576689</v>
      </c>
      <c r="AF69" s="24">
        <v>148</v>
      </c>
      <c r="AG69" s="24">
        <v>-12.150314188389071</v>
      </c>
      <c r="AH69" s="24">
        <v>193.86534006687259</v>
      </c>
      <c r="AI69" s="24">
        <v>189</v>
      </c>
      <c r="AJ69" s="24">
        <v>-2.5096492571567066</v>
      </c>
      <c r="AK69" s="24">
        <v>219.94559445615923</v>
      </c>
      <c r="AL69" s="24">
        <v>216</v>
      </c>
      <c r="AM69" s="24">
        <v>-1.7938956522021563</v>
      </c>
      <c r="AN69" s="24">
        <v>234.91334541564686</v>
      </c>
      <c r="AO69" s="24">
        <v>222</v>
      </c>
      <c r="AP69" s="24">
        <v>-5.4970676071206048</v>
      </c>
      <c r="AQ69" s="24">
        <v>253.43419860798377</v>
      </c>
      <c r="AR69" s="24">
        <v>216</v>
      </c>
      <c r="AS69" s="24">
        <v>-14.770776325213951</v>
      </c>
      <c r="AT69" s="24">
        <v>229.88276574540009</v>
      </c>
      <c r="AU69" s="24">
        <v>238</v>
      </c>
      <c r="AV69" s="24">
        <v>3.5310321016364976</v>
      </c>
      <c r="AW69" s="24">
        <v>184.15930372054459</v>
      </c>
      <c r="AX69" s="24">
        <v>219</v>
      </c>
      <c r="AY69" s="24">
        <v>18.918781498177779</v>
      </c>
      <c r="AZ69" s="24">
        <v>145.91966080134026</v>
      </c>
      <c r="BA69" s="24">
        <v>176</v>
      </c>
      <c r="BB69" s="24">
        <v>20.614315461993904</v>
      </c>
      <c r="BC69" s="24">
        <v>122.97888951555819</v>
      </c>
      <c r="BD69" s="24">
        <v>136</v>
      </c>
      <c r="BE69" s="24">
        <v>10.588085919245914</v>
      </c>
      <c r="BF69" s="24">
        <v>110.82766717483307</v>
      </c>
      <c r="BG69" s="24">
        <v>139</v>
      </c>
      <c r="BH69" s="24">
        <v>25.419945707893017</v>
      </c>
      <c r="BI69" s="24">
        <v>102.06515043420602</v>
      </c>
      <c r="BJ69" s="24">
        <v>122</v>
      </c>
      <c r="BK69" s="24">
        <v>19.531494815798592</v>
      </c>
      <c r="BL69" s="24">
        <v>106.26746808834213</v>
      </c>
      <c r="BM69" s="24">
        <v>113</v>
      </c>
      <c r="BN69" s="24">
        <v>6.3354590381893674</v>
      </c>
      <c r="BO69" s="24">
        <v>101.10421330214007</v>
      </c>
      <c r="BP69" s="24">
        <v>122</v>
      </c>
      <c r="BQ69" s="24">
        <v>20.667572611850424</v>
      </c>
      <c r="BR69" s="24">
        <v>127.47650856810949</v>
      </c>
      <c r="BS69" s="24">
        <v>171</v>
      </c>
      <c r="BT69" s="24">
        <v>34.142362322887372</v>
      </c>
      <c r="BU69" s="24">
        <v>139.80861671192449</v>
      </c>
      <c r="BV69" s="24">
        <v>200</v>
      </c>
      <c r="BW69" s="24">
        <v>43.052699256798881</v>
      </c>
      <c r="BX69" s="26"/>
      <c r="BY69" s="26"/>
    </row>
    <row r="70" spans="1:78" ht="30.75" customHeight="1" x14ac:dyDescent="0.25">
      <c r="A70" s="21">
        <v>61</v>
      </c>
      <c r="B70" s="27"/>
      <c r="C70" s="23" t="s">
        <v>78</v>
      </c>
      <c r="D70" s="24">
        <v>120.09174641002005</v>
      </c>
      <c r="E70" s="24">
        <v>143</v>
      </c>
      <c r="F70" s="24">
        <v>19.075626989190457</v>
      </c>
      <c r="G70" s="24">
        <v>109.13009519211808</v>
      </c>
      <c r="H70" s="24">
        <v>144</v>
      </c>
      <c r="I70" s="24">
        <v>31.952601843236</v>
      </c>
      <c r="J70" s="24">
        <v>116.01382552505835</v>
      </c>
      <c r="K70" s="24">
        <v>137</v>
      </c>
      <c r="L70" s="24">
        <v>18.089373727624171</v>
      </c>
      <c r="M70" s="24">
        <v>104.25920072983821</v>
      </c>
      <c r="N70" s="24">
        <v>132</v>
      </c>
      <c r="O70" s="24">
        <v>26.607531110894634</v>
      </c>
      <c r="P70" s="24">
        <v>103.13204279766083</v>
      </c>
      <c r="Q70" s="24">
        <v>128</v>
      </c>
      <c r="R70" s="24">
        <v>24.112735991401507</v>
      </c>
      <c r="S70" s="24">
        <v>105.92456542727254</v>
      </c>
      <c r="T70" s="24">
        <v>117</v>
      </c>
      <c r="U70" s="24">
        <v>10.45596413641349</v>
      </c>
      <c r="V70" s="25">
        <v>131.0642788411962</v>
      </c>
      <c r="W70" s="24">
        <v>99</v>
      </c>
      <c r="X70" s="24">
        <v>-24.464544515631772</v>
      </c>
      <c r="Y70" s="24">
        <v>123.75647182251456</v>
      </c>
      <c r="Z70" s="24">
        <v>104</v>
      </c>
      <c r="AA70" s="24">
        <v>-15.96399083746369</v>
      </c>
      <c r="AB70" s="24">
        <v>132.31471747822113</v>
      </c>
      <c r="AC70" s="24">
        <v>95</v>
      </c>
      <c r="AD70" s="24">
        <v>-28.201486719996279</v>
      </c>
      <c r="AE70" s="24">
        <v>139.10774199896181</v>
      </c>
      <c r="AF70" s="24">
        <v>121</v>
      </c>
      <c r="AG70" s="24">
        <v>-13.017062701727236</v>
      </c>
      <c r="AH70" s="24">
        <v>130.49531365276169</v>
      </c>
      <c r="AI70" s="24">
        <v>114</v>
      </c>
      <c r="AJ70" s="24">
        <v>-12.640541021001333</v>
      </c>
      <c r="AK70" s="24">
        <v>143.50710310928775</v>
      </c>
      <c r="AL70" s="24">
        <v>123</v>
      </c>
      <c r="AM70" s="24">
        <v>-14.289956848805305</v>
      </c>
      <c r="AN70" s="24">
        <v>139.188744310152</v>
      </c>
      <c r="AO70" s="24">
        <v>121</v>
      </c>
      <c r="AP70" s="24">
        <v>-13.06768331038487</v>
      </c>
      <c r="AQ70" s="24">
        <v>130.18514623231167</v>
      </c>
      <c r="AR70" s="24">
        <v>131</v>
      </c>
      <c r="AS70" s="24">
        <v>0.62591915534991249</v>
      </c>
      <c r="AT70" s="24">
        <v>141.19185390571138</v>
      </c>
      <c r="AU70" s="24">
        <v>136</v>
      </c>
      <c r="AV70" s="24">
        <v>-3.6771625005919453</v>
      </c>
      <c r="AW70" s="24">
        <v>119.69585488269314</v>
      </c>
      <c r="AX70" s="24">
        <v>132</v>
      </c>
      <c r="AY70" s="24">
        <v>10.279508116104294</v>
      </c>
      <c r="AZ70" s="24">
        <v>124.4244133178567</v>
      </c>
      <c r="BA70" s="24">
        <v>133</v>
      </c>
      <c r="BB70" s="24">
        <v>6.8922058408553299</v>
      </c>
      <c r="BC70" s="24">
        <v>108.31168250911549</v>
      </c>
      <c r="BD70" s="24">
        <v>134</v>
      </c>
      <c r="BE70" s="24">
        <v>23.717033006778927</v>
      </c>
      <c r="BF70" s="24">
        <v>109.64445364627613</v>
      </c>
      <c r="BG70" s="24">
        <v>112</v>
      </c>
      <c r="BH70" s="24">
        <v>2.1483497572281149</v>
      </c>
      <c r="BI70" s="24">
        <v>86.944387406916235</v>
      </c>
      <c r="BJ70" s="24">
        <v>103</v>
      </c>
      <c r="BK70" s="24">
        <v>18.466531390853845</v>
      </c>
      <c r="BL70" s="24">
        <v>59.491616750311188</v>
      </c>
      <c r="BM70" s="24">
        <v>104</v>
      </c>
      <c r="BN70" s="24">
        <v>74.814546453649697</v>
      </c>
      <c r="BO70" s="24">
        <v>131.53864485737611</v>
      </c>
      <c r="BP70" s="24">
        <v>105</v>
      </c>
      <c r="BQ70" s="24">
        <v>-20.175549844041093</v>
      </c>
      <c r="BR70" s="24">
        <v>145.95136488232825</v>
      </c>
      <c r="BS70" s="24">
        <v>126</v>
      </c>
      <c r="BT70" s="24">
        <v>-13.669872082672081</v>
      </c>
      <c r="BU70" s="24">
        <v>150.48844159964096</v>
      </c>
      <c r="BV70" s="24">
        <v>151</v>
      </c>
      <c r="BW70" s="24">
        <v>0.33993202063982042</v>
      </c>
      <c r="BX70" s="26"/>
      <c r="BY70" s="26"/>
    </row>
    <row r="71" spans="1:78" ht="30.75" customHeight="1" x14ac:dyDescent="0.25">
      <c r="A71" s="21">
        <v>62</v>
      </c>
      <c r="B71" s="27"/>
      <c r="C71" s="23" t="s">
        <v>79</v>
      </c>
      <c r="D71" s="24">
        <v>75.165337681091685</v>
      </c>
      <c r="E71" s="24">
        <v>111</v>
      </c>
      <c r="F71" s="24">
        <v>47.674451315506758</v>
      </c>
      <c r="G71" s="24">
        <v>115.99842286155209</v>
      </c>
      <c r="H71" s="24">
        <v>170</v>
      </c>
      <c r="I71" s="24">
        <v>46.553716685355766</v>
      </c>
      <c r="J71" s="24">
        <v>119.21420691885307</v>
      </c>
      <c r="K71" s="24">
        <v>171</v>
      </c>
      <c r="L71" s="24">
        <v>43.439279947897965</v>
      </c>
      <c r="M71" s="24">
        <v>108.54749690381614</v>
      </c>
      <c r="N71" s="24">
        <v>147</v>
      </c>
      <c r="O71" s="24">
        <v>35.424587570413159</v>
      </c>
      <c r="P71" s="24">
        <v>111.56110398785427</v>
      </c>
      <c r="Q71" s="24">
        <v>169</v>
      </c>
      <c r="R71" s="24">
        <v>51.486489429505056</v>
      </c>
      <c r="S71" s="24">
        <v>111.54177723023396</v>
      </c>
      <c r="T71" s="24">
        <v>163</v>
      </c>
      <c r="U71" s="24">
        <v>46.133586937162434</v>
      </c>
      <c r="V71" s="25">
        <v>126.0997228244842</v>
      </c>
      <c r="W71" s="24">
        <v>121</v>
      </c>
      <c r="X71" s="24">
        <v>-4.0441982823248628</v>
      </c>
      <c r="Y71" s="24">
        <v>84.593031372351732</v>
      </c>
      <c r="Z71" s="24">
        <v>126</v>
      </c>
      <c r="AA71" s="24">
        <v>48.948439316931328</v>
      </c>
      <c r="AB71" s="24">
        <v>100.30309228187731</v>
      </c>
      <c r="AC71" s="24">
        <v>144</v>
      </c>
      <c r="AD71" s="24">
        <v>43.564865971752113</v>
      </c>
      <c r="AE71" s="24">
        <v>172.80165874611518</v>
      </c>
      <c r="AF71" s="24">
        <v>185</v>
      </c>
      <c r="AG71" s="24">
        <v>7.0591575002222333</v>
      </c>
      <c r="AH71" s="24">
        <v>190.57948684540017</v>
      </c>
      <c r="AI71" s="24">
        <v>234</v>
      </c>
      <c r="AJ71" s="24">
        <v>22.78341382555141</v>
      </c>
      <c r="AK71" s="24">
        <v>221.425049127389</v>
      </c>
      <c r="AL71" s="24">
        <v>250</v>
      </c>
      <c r="AM71" s="24">
        <v>12.90502180544687</v>
      </c>
      <c r="AN71" s="24">
        <v>186.27489944853056</v>
      </c>
      <c r="AO71" s="24">
        <v>223</v>
      </c>
      <c r="AP71" s="24">
        <v>19.715539055554242</v>
      </c>
      <c r="AQ71" s="24">
        <v>205.94863297406681</v>
      </c>
      <c r="AR71" s="24">
        <v>216</v>
      </c>
      <c r="AS71" s="24">
        <v>4.8805213614595164</v>
      </c>
      <c r="AT71" s="24">
        <v>205.92602519100143</v>
      </c>
      <c r="AU71" s="24">
        <v>247</v>
      </c>
      <c r="AV71" s="24">
        <v>19.945985346389051</v>
      </c>
      <c r="AW71" s="24">
        <v>179.08223018438923</v>
      </c>
      <c r="AX71" s="24">
        <v>232</v>
      </c>
      <c r="AY71" s="24">
        <v>29.549425289781578</v>
      </c>
      <c r="AZ71" s="24">
        <v>143.85281008177452</v>
      </c>
      <c r="BA71" s="24">
        <v>202</v>
      </c>
      <c r="BB71" s="24">
        <v>40.421309729835066</v>
      </c>
      <c r="BC71" s="24">
        <v>126.36362959396806</v>
      </c>
      <c r="BD71" s="24">
        <v>175</v>
      </c>
      <c r="BE71" s="24">
        <v>38.489216052364476</v>
      </c>
      <c r="BF71" s="24">
        <v>57.583058389770919</v>
      </c>
      <c r="BG71" s="24">
        <v>59</v>
      </c>
      <c r="BH71" s="24">
        <v>2.4606918247343166</v>
      </c>
      <c r="BI71" s="24">
        <v>58.214937655065654</v>
      </c>
      <c r="BJ71" s="24">
        <v>81</v>
      </c>
      <c r="BK71" s="24">
        <v>39.139546073105983</v>
      </c>
      <c r="BL71" s="24">
        <v>69.028440809521385</v>
      </c>
      <c r="BM71" s="24">
        <v>86</v>
      </c>
      <c r="BN71" s="24">
        <v>24.586328463234906</v>
      </c>
      <c r="BO71" s="24">
        <v>63.963890048292697</v>
      </c>
      <c r="BP71" s="24">
        <v>81</v>
      </c>
      <c r="BQ71" s="24">
        <v>26.63394915294403</v>
      </c>
      <c r="BR71" s="24">
        <v>95.145510018226645</v>
      </c>
      <c r="BS71" s="24">
        <v>120</v>
      </c>
      <c r="BT71" s="24">
        <v>26.122609440016749</v>
      </c>
      <c r="BU71" s="24">
        <v>87.380385444952807</v>
      </c>
      <c r="BV71" s="24">
        <v>121</v>
      </c>
      <c r="BW71" s="24">
        <v>38.475012880581318</v>
      </c>
      <c r="BX71" s="26"/>
      <c r="BY71" s="26"/>
    </row>
    <row r="72" spans="1:78" ht="30.75" customHeight="1" x14ac:dyDescent="0.25">
      <c r="A72" s="21">
        <v>63</v>
      </c>
      <c r="B72" s="27"/>
      <c r="C72" s="23" t="s">
        <v>80</v>
      </c>
      <c r="D72" s="24">
        <v>113.17999122095414</v>
      </c>
      <c r="E72" s="24">
        <v>110</v>
      </c>
      <c r="F72" s="24">
        <v>-2.8096761509249815</v>
      </c>
      <c r="G72" s="24">
        <v>111.80111150800909</v>
      </c>
      <c r="H72" s="24">
        <v>116</v>
      </c>
      <c r="I72" s="24">
        <v>3.7556768759764241</v>
      </c>
      <c r="J72" s="24">
        <v>107.21277669212289</v>
      </c>
      <c r="K72" s="24">
        <v>101</v>
      </c>
      <c r="L72" s="24">
        <v>-5.7948099879586001</v>
      </c>
      <c r="M72" s="24">
        <v>102.51708040915969</v>
      </c>
      <c r="N72" s="24">
        <v>95</v>
      </c>
      <c r="O72" s="24">
        <v>-7.3325151078805533</v>
      </c>
      <c r="P72" s="24">
        <v>93.33945700317139</v>
      </c>
      <c r="Q72" s="24">
        <v>114</v>
      </c>
      <c r="R72" s="24">
        <v>22.134843784367238</v>
      </c>
      <c r="S72" s="24">
        <v>89.072930018388277</v>
      </c>
      <c r="T72" s="24">
        <v>119</v>
      </c>
      <c r="U72" s="24">
        <v>33.598389516807806</v>
      </c>
      <c r="V72" s="25">
        <v>98.298209130897135</v>
      </c>
      <c r="W72" s="24">
        <v>93</v>
      </c>
      <c r="X72" s="24">
        <v>-5.3899345448317018</v>
      </c>
      <c r="Y72" s="24">
        <v>104.43584120043423</v>
      </c>
      <c r="Z72" s="24">
        <v>98</v>
      </c>
      <c r="AA72" s="24">
        <v>-6.1624832303332528</v>
      </c>
      <c r="AB72" s="24">
        <v>114.70832362023204</v>
      </c>
      <c r="AC72" s="24">
        <v>89</v>
      </c>
      <c r="AD72" s="24">
        <v>-22.411907705447149</v>
      </c>
      <c r="AE72" s="24">
        <v>132.36895864953112</v>
      </c>
      <c r="AF72" s="24">
        <v>103</v>
      </c>
      <c r="AG72" s="24">
        <v>-22.187194754089088</v>
      </c>
      <c r="AH72" s="24">
        <v>163.35384586748586</v>
      </c>
      <c r="AI72" s="24">
        <v>148</v>
      </c>
      <c r="AJ72" s="24">
        <v>-9.3991333879834329</v>
      </c>
      <c r="AK72" s="24">
        <v>164.21946850650454</v>
      </c>
      <c r="AL72" s="24">
        <v>154</v>
      </c>
      <c r="AM72" s="24">
        <v>-6.2230554022891384</v>
      </c>
      <c r="AN72" s="24">
        <v>175.40886364736627</v>
      </c>
      <c r="AO72" s="24">
        <v>162</v>
      </c>
      <c r="AP72" s="24">
        <v>-7.6443478217399674</v>
      </c>
      <c r="AQ72" s="24">
        <v>175.53652914110876</v>
      </c>
      <c r="AR72" s="24">
        <v>144</v>
      </c>
      <c r="AS72" s="24">
        <v>-17.965792815555474</v>
      </c>
      <c r="AT72" s="24">
        <v>162.60000503942933</v>
      </c>
      <c r="AU72" s="24">
        <v>151</v>
      </c>
      <c r="AV72" s="24">
        <v>-7.1340742188885029</v>
      </c>
      <c r="AW72" s="24">
        <v>136.61943333654435</v>
      </c>
      <c r="AX72" s="24">
        <v>170</v>
      </c>
      <c r="AY72" s="24">
        <v>24.433249244437235</v>
      </c>
      <c r="AZ72" s="24">
        <v>104.16927626611259</v>
      </c>
      <c r="BA72" s="24">
        <v>148</v>
      </c>
      <c r="BB72" s="24">
        <v>42.076440679031599</v>
      </c>
      <c r="BC72" s="24">
        <v>91.764064348000616</v>
      </c>
      <c r="BD72" s="24">
        <v>136</v>
      </c>
      <c r="BE72" s="24">
        <v>48.206164326202504</v>
      </c>
      <c r="BF72" s="24">
        <v>91.107441698884131</v>
      </c>
      <c r="BG72" s="24">
        <v>58</v>
      </c>
      <c r="BH72" s="24">
        <v>-36.33889952514123</v>
      </c>
      <c r="BI72" s="24">
        <v>65.775319168710553</v>
      </c>
      <c r="BJ72" s="24">
        <v>57</v>
      </c>
      <c r="BK72" s="24">
        <v>-13.341355510875255</v>
      </c>
      <c r="BL72" s="24">
        <v>53.587868523181072</v>
      </c>
      <c r="BM72" s="24">
        <v>65</v>
      </c>
      <c r="BN72" s="24">
        <v>21.296110092309906</v>
      </c>
      <c r="BO72" s="24">
        <v>43.846214952458702</v>
      </c>
      <c r="BP72" s="24">
        <v>41</v>
      </c>
      <c r="BQ72" s="24">
        <v>-6.491358388733846</v>
      </c>
      <c r="BR72" s="24">
        <v>100.68796691249227</v>
      </c>
      <c r="BS72" s="24">
        <v>69</v>
      </c>
      <c r="BT72" s="24">
        <v>-31.471453723990901</v>
      </c>
      <c r="BU72" s="24">
        <v>115.05084083585453</v>
      </c>
      <c r="BV72" s="24">
        <v>119</v>
      </c>
      <c r="BW72" s="24">
        <v>3.4325339436500251</v>
      </c>
      <c r="BX72" s="26"/>
      <c r="BY72" s="26"/>
    </row>
    <row r="73" spans="1:78" ht="30.75" customHeight="1" x14ac:dyDescent="0.25">
      <c r="A73" s="21">
        <v>64</v>
      </c>
      <c r="B73" s="27"/>
      <c r="C73" s="23" t="s">
        <v>81</v>
      </c>
      <c r="D73" s="24">
        <v>16.415418574031516</v>
      </c>
      <c r="E73" s="24">
        <v>39</v>
      </c>
      <c r="F73" s="24">
        <v>137.5815141363274</v>
      </c>
      <c r="G73" s="24">
        <v>34.723212106583027</v>
      </c>
      <c r="H73" s="24">
        <v>52</v>
      </c>
      <c r="I73" s="24">
        <v>49.755730663355138</v>
      </c>
      <c r="J73" s="24">
        <v>37.604481377087879</v>
      </c>
      <c r="K73" s="24">
        <v>44</v>
      </c>
      <c r="L73" s="24">
        <v>17.007331011374781</v>
      </c>
      <c r="M73" s="24">
        <v>19.699360549211079</v>
      </c>
      <c r="N73" s="24">
        <v>33</v>
      </c>
      <c r="O73" s="24">
        <v>67.518127898428588</v>
      </c>
      <c r="P73" s="24">
        <v>34.583942236234819</v>
      </c>
      <c r="Q73" s="24">
        <v>46</v>
      </c>
      <c r="R73" s="24">
        <v>33.009706313365783</v>
      </c>
      <c r="S73" s="24">
        <v>48.147529739669338</v>
      </c>
      <c r="T73" s="24">
        <v>62</v>
      </c>
      <c r="U73" s="24">
        <v>28.770884685528202</v>
      </c>
      <c r="V73" s="25">
        <v>59.574672200543723</v>
      </c>
      <c r="W73" s="24">
        <v>54</v>
      </c>
      <c r="X73" s="24">
        <v>-9.3574534187581229</v>
      </c>
      <c r="Y73" s="24">
        <v>59.528429484247511</v>
      </c>
      <c r="Z73" s="24">
        <v>49</v>
      </c>
      <c r="AA73" s="24">
        <v>-17.686388798537944</v>
      </c>
      <c r="AB73" s="24">
        <v>68.824994172139228</v>
      </c>
      <c r="AC73" s="24">
        <v>55</v>
      </c>
      <c r="AD73" s="24">
        <v>-20.087170857670291</v>
      </c>
      <c r="AE73" s="24">
        <v>96.749675231111837</v>
      </c>
      <c r="AF73" s="24">
        <v>78</v>
      </c>
      <c r="AG73" s="24">
        <v>-19.379574335855235</v>
      </c>
      <c r="AH73" s="24">
        <v>114.53545514846709</v>
      </c>
      <c r="AI73" s="24">
        <v>106</v>
      </c>
      <c r="AJ73" s="24">
        <v>-7.4522383810349133</v>
      </c>
      <c r="AK73" s="24">
        <v>108.98649411392644</v>
      </c>
      <c r="AL73" s="24">
        <v>124</v>
      </c>
      <c r="AM73" s="24">
        <v>13.775565502987504</v>
      </c>
      <c r="AN73" s="24">
        <v>136.0841626526765</v>
      </c>
      <c r="AO73" s="24">
        <v>123</v>
      </c>
      <c r="AP73" s="24">
        <v>-9.6147578069542234</v>
      </c>
      <c r="AQ73" s="24">
        <v>137.65478577023117</v>
      </c>
      <c r="AR73" s="24">
        <v>140</v>
      </c>
      <c r="AS73" s="24">
        <v>1.7036924772694664</v>
      </c>
      <c r="AT73" s="24">
        <v>124.37116372921868</v>
      </c>
      <c r="AU73" s="24">
        <v>100</v>
      </c>
      <c r="AV73" s="24">
        <v>-19.59550992244445</v>
      </c>
      <c r="AW73" s="24">
        <v>101.0799185834568</v>
      </c>
      <c r="AX73" s="24">
        <v>94</v>
      </c>
      <c r="AY73" s="24">
        <v>-7.004278082803614</v>
      </c>
      <c r="AZ73" s="24">
        <v>74.406625904366138</v>
      </c>
      <c r="BA73" s="24">
        <v>85</v>
      </c>
      <c r="BB73" s="24">
        <v>14.237138113545678</v>
      </c>
      <c r="BC73" s="24">
        <v>51.899347868951168</v>
      </c>
      <c r="BD73" s="24">
        <v>72</v>
      </c>
      <c r="BE73" s="24">
        <v>38.730066862890325</v>
      </c>
      <c r="BF73" s="24">
        <v>32.341169780556271</v>
      </c>
      <c r="BG73" s="24">
        <v>39</v>
      </c>
      <c r="BH73" s="24">
        <v>20.589330146762542</v>
      </c>
      <c r="BI73" s="24">
        <v>27.595392524803849</v>
      </c>
      <c r="BJ73" s="24">
        <v>33</v>
      </c>
      <c r="BK73" s="24">
        <v>19.585180643247863</v>
      </c>
      <c r="BL73" s="24">
        <v>26.339799782580528</v>
      </c>
      <c r="BM73" s="24">
        <v>31</v>
      </c>
      <c r="BN73" s="24">
        <v>17.692618227498574</v>
      </c>
      <c r="BO73" s="24">
        <v>23.72853985662471</v>
      </c>
      <c r="BP73" s="24">
        <v>28</v>
      </c>
      <c r="BQ73" s="24">
        <v>18.001361100113169</v>
      </c>
      <c r="BR73" s="24">
        <v>18.936727722074234</v>
      </c>
      <c r="BS73" s="24">
        <v>27</v>
      </c>
      <c r="BT73" s="24">
        <v>42.580071891336011</v>
      </c>
      <c r="BU73" s="24">
        <v>22.330542947043497</v>
      </c>
      <c r="BV73" s="24">
        <v>31</v>
      </c>
      <c r="BW73" s="24">
        <v>38.823315104858722</v>
      </c>
      <c r="BX73" s="26"/>
      <c r="BY73" s="26"/>
    </row>
    <row r="74" spans="1:78" ht="30.75" customHeight="1" x14ac:dyDescent="0.25">
      <c r="A74" s="21">
        <v>65</v>
      </c>
      <c r="B74" s="27"/>
      <c r="C74" s="23" t="s">
        <v>82</v>
      </c>
      <c r="D74" s="24">
        <v>74.301368282458441</v>
      </c>
      <c r="E74" s="24">
        <v>19</v>
      </c>
      <c r="F74" s="24">
        <v>-74.428465532732801</v>
      </c>
      <c r="G74" s="24">
        <v>66.393834137862044</v>
      </c>
      <c r="H74" s="24">
        <v>29</v>
      </c>
      <c r="I74" s="24">
        <v>-56.321245223188079</v>
      </c>
      <c r="J74" s="24">
        <v>71.208486011932365</v>
      </c>
      <c r="K74" s="24">
        <v>33</v>
      </c>
      <c r="L74" s="24">
        <v>-53.657208784820668</v>
      </c>
      <c r="M74" s="24">
        <v>67.540664740152266</v>
      </c>
      <c r="N74" s="24">
        <v>36</v>
      </c>
      <c r="O74" s="24">
        <v>-46.698777486863627</v>
      </c>
      <c r="P74" s="24">
        <v>62.474218233198386</v>
      </c>
      <c r="Q74" s="24">
        <v>54</v>
      </c>
      <c r="R74" s="24">
        <v>-13.564344577416804</v>
      </c>
      <c r="S74" s="24">
        <v>69.813918122520533</v>
      </c>
      <c r="T74" s="24">
        <v>58</v>
      </c>
      <c r="U74" s="24">
        <v>-16.92200988030438</v>
      </c>
      <c r="V74" s="25">
        <v>87.376185894130785</v>
      </c>
      <c r="W74" s="24">
        <v>59</v>
      </c>
      <c r="X74" s="24">
        <v>-32.475880703367785</v>
      </c>
      <c r="Y74" s="24">
        <v>82.156195077674937</v>
      </c>
      <c r="Z74" s="24">
        <v>74</v>
      </c>
      <c r="AA74" s="24">
        <v>-9.9276689602818458</v>
      </c>
      <c r="AB74" s="24">
        <v>95.323506140223827</v>
      </c>
      <c r="AC74" s="24">
        <v>77</v>
      </c>
      <c r="AD74" s="24">
        <v>-19.222442482622686</v>
      </c>
      <c r="AE74" s="24">
        <v>85.357922426121903</v>
      </c>
      <c r="AF74" s="24">
        <v>72</v>
      </c>
      <c r="AG74" s="24">
        <v>-15.649305941909859</v>
      </c>
      <c r="AH74" s="24">
        <v>83.867491748057873</v>
      </c>
      <c r="AI74" s="24">
        <v>76</v>
      </c>
      <c r="AJ74" s="24">
        <v>-9.3808597158148128</v>
      </c>
      <c r="AK74" s="24">
        <v>75.9453397897949</v>
      </c>
      <c r="AL74" s="24">
        <v>73</v>
      </c>
      <c r="AM74" s="24">
        <v>-3.8782363709835925</v>
      </c>
      <c r="AN74" s="24">
        <v>75.544820331904063</v>
      </c>
      <c r="AO74" s="24">
        <v>69</v>
      </c>
      <c r="AP74" s="24">
        <v>-8.6634931463859175</v>
      </c>
      <c r="AQ74" s="24">
        <v>86.434400367354456</v>
      </c>
      <c r="AR74" s="24">
        <v>91</v>
      </c>
      <c r="AS74" s="24">
        <v>5.2821557310993184</v>
      </c>
      <c r="AT74" s="24">
        <v>88.01128799417387</v>
      </c>
      <c r="AU74" s="24">
        <v>88</v>
      </c>
      <c r="AV74" s="24">
        <v>-1.2825620930143595E-2</v>
      </c>
      <c r="AW74" s="24">
        <v>73.540640917644382</v>
      </c>
      <c r="AX74" s="24">
        <v>86</v>
      </c>
      <c r="AY74" s="24">
        <v>16.942141007865875</v>
      </c>
      <c r="AZ74" s="24">
        <v>68.89502398552419</v>
      </c>
      <c r="BA74" s="24">
        <v>88</v>
      </c>
      <c r="BB74" s="24">
        <v>27.730560074251564</v>
      </c>
      <c r="BC74" s="24">
        <v>60.173156949508602</v>
      </c>
      <c r="BD74" s="24">
        <v>81</v>
      </c>
      <c r="BE74" s="24">
        <v>34.611518002898265</v>
      </c>
      <c r="BF74" s="24">
        <v>53.376076954901819</v>
      </c>
      <c r="BG74" s="24">
        <v>54</v>
      </c>
      <c r="BH74" s="24">
        <v>1.1689188878106234</v>
      </c>
      <c r="BI74" s="24">
        <v>27.973411600486095</v>
      </c>
      <c r="BJ74" s="24">
        <v>41</v>
      </c>
      <c r="BK74" s="24">
        <v>46.567750067666189</v>
      </c>
      <c r="BL74" s="24">
        <v>28.610472177630573</v>
      </c>
      <c r="BM74" s="24">
        <v>35</v>
      </c>
      <c r="BN74" s="24">
        <v>22.332828981987767</v>
      </c>
      <c r="BO74" s="24">
        <v>29.402755909295838</v>
      </c>
      <c r="BP74" s="24">
        <v>31</v>
      </c>
      <c r="BQ74" s="24">
        <v>5.4322938150133915</v>
      </c>
      <c r="BR74" s="24">
        <v>30.945384326316432</v>
      </c>
      <c r="BS74" s="24">
        <v>10</v>
      </c>
      <c r="BT74" s="24">
        <v>-67.685003053926053</v>
      </c>
      <c r="BU74" s="24">
        <v>31.554028077344071</v>
      </c>
      <c r="BV74" s="24">
        <v>26</v>
      </c>
      <c r="BW74" s="24">
        <v>-17.60164522808385</v>
      </c>
      <c r="BX74" s="26"/>
      <c r="BY74" s="26"/>
    </row>
    <row r="75" spans="1:78" ht="30.75" customHeight="1" x14ac:dyDescent="0.25">
      <c r="A75" s="21">
        <v>66</v>
      </c>
      <c r="B75" s="30"/>
      <c r="C75" s="23" t="s">
        <v>83</v>
      </c>
      <c r="D75" s="24">
        <v>17.279387972664754</v>
      </c>
      <c r="E75" s="24">
        <v>16</v>
      </c>
      <c r="F75" s="24">
        <v>-7.4041278237903478</v>
      </c>
      <c r="G75" s="24">
        <v>14.754185363969343</v>
      </c>
      <c r="H75" s="24">
        <v>16</v>
      </c>
      <c r="I75" s="24">
        <v>8.4438049631192467</v>
      </c>
      <c r="J75" s="24">
        <v>14.401716272076209</v>
      </c>
      <c r="K75" s="24">
        <v>15</v>
      </c>
      <c r="L75" s="24">
        <v>4.1542529836101263</v>
      </c>
      <c r="M75" s="24">
        <v>13.132907032807385</v>
      </c>
      <c r="N75" s="24">
        <v>18</v>
      </c>
      <c r="O75" s="24">
        <v>37.060286462350675</v>
      </c>
      <c r="P75" s="24">
        <v>14.626900300629782</v>
      </c>
      <c r="Q75" s="24">
        <v>20</v>
      </c>
      <c r="R75" s="24">
        <v>36.734370160018607</v>
      </c>
      <c r="S75" s="24">
        <v>19.259011895867737</v>
      </c>
      <c r="T75" s="24">
        <v>22</v>
      </c>
      <c r="U75" s="24">
        <v>14.232236414581461</v>
      </c>
      <c r="V75" s="25">
        <v>23.829868880217489</v>
      </c>
      <c r="W75" s="24">
        <v>19</v>
      </c>
      <c r="X75" s="24">
        <v>-20.268130322055754</v>
      </c>
      <c r="Y75" s="24">
        <v>24.020243476099871</v>
      </c>
      <c r="Z75" s="24">
        <v>19</v>
      </c>
      <c r="AA75" s="24">
        <v>-20.900052412437077</v>
      </c>
      <c r="AB75" s="24">
        <v>26.676354330286522</v>
      </c>
      <c r="AC75" s="24">
        <v>16</v>
      </c>
      <c r="AD75" s="24">
        <v>-40.021789327356899</v>
      </c>
      <c r="AE75" s="24">
        <v>23.104400055190887</v>
      </c>
      <c r="AF75" s="24">
        <v>20</v>
      </c>
      <c r="AG75" s="24">
        <v>-13.436401931126612</v>
      </c>
      <c r="AH75" s="24">
        <v>18.213014999018537</v>
      </c>
      <c r="AI75" s="24">
        <v>31</v>
      </c>
      <c r="AJ75" s="24">
        <v>70.207952948320354</v>
      </c>
      <c r="AK75" s="24">
        <v>23.671274739676331</v>
      </c>
      <c r="AL75" s="24">
        <v>32</v>
      </c>
      <c r="AM75" s="24">
        <v>35.184946108388381</v>
      </c>
      <c r="AN75" s="24">
        <v>18.834462055351423</v>
      </c>
      <c r="AO75" s="24">
        <v>29</v>
      </c>
      <c r="AP75" s="24">
        <v>53.973072948798396</v>
      </c>
      <c r="AQ75" s="24">
        <v>19.421062798590754</v>
      </c>
      <c r="AR75" s="24">
        <v>28</v>
      </c>
      <c r="AS75" s="24">
        <v>44.173366258986391</v>
      </c>
      <c r="AT75" s="24">
        <v>19.980941058136775</v>
      </c>
      <c r="AU75" s="24">
        <v>26</v>
      </c>
      <c r="AV75" s="24">
        <v>30.124001288778651</v>
      </c>
      <c r="AW75" s="24">
        <v>17.538981306718533</v>
      </c>
      <c r="AX75" s="24">
        <v>18</v>
      </c>
      <c r="AY75" s="24">
        <v>2.6285374573315035</v>
      </c>
      <c r="AZ75" s="24">
        <v>14.715977123307969</v>
      </c>
      <c r="BA75" s="24">
        <v>18</v>
      </c>
      <c r="BB75" s="24">
        <v>22.316036843320557</v>
      </c>
      <c r="BC75" s="24">
        <v>9.7781380042951476</v>
      </c>
      <c r="BD75" s="24">
        <v>16</v>
      </c>
      <c r="BE75" s="24">
        <v>63.630335274178329</v>
      </c>
      <c r="BF75" s="24">
        <v>8.151026530058898</v>
      </c>
      <c r="BG75" s="24">
        <v>16</v>
      </c>
      <c r="BH75" s="24">
        <v>96.294294233936043</v>
      </c>
      <c r="BI75" s="24">
        <v>8.3164196650093789</v>
      </c>
      <c r="BJ75" s="24">
        <v>14</v>
      </c>
      <c r="BK75" s="24">
        <v>68.341673026720827</v>
      </c>
      <c r="BL75" s="24">
        <v>9.6882022188801926</v>
      </c>
      <c r="BM75" s="24">
        <v>14</v>
      </c>
      <c r="BN75" s="24">
        <v>44.505654234973072</v>
      </c>
      <c r="BO75" s="24">
        <v>10.316756459402049</v>
      </c>
      <c r="BP75" s="24">
        <v>14</v>
      </c>
      <c r="BQ75" s="24">
        <v>35.701565265130135</v>
      </c>
      <c r="BR75" s="24">
        <v>9.2374281571093828</v>
      </c>
      <c r="BS75" s="24">
        <v>14</v>
      </c>
      <c r="BT75" s="24">
        <v>51.557335677086805</v>
      </c>
      <c r="BU75" s="24">
        <v>10.356193830512925</v>
      </c>
      <c r="BV75" s="24">
        <v>15</v>
      </c>
      <c r="BW75" s="24">
        <v>44.840857997508863</v>
      </c>
      <c r="BX75" s="26"/>
      <c r="BY75" s="26"/>
    </row>
    <row r="76" spans="1:78" s="42" customFormat="1" ht="34.5" customHeight="1" x14ac:dyDescent="0.25">
      <c r="A76" s="38" t="s">
        <v>84</v>
      </c>
      <c r="B76" s="39"/>
      <c r="C76" s="39"/>
      <c r="D76" s="40">
        <v>576.26758888836946</v>
      </c>
      <c r="E76" s="40">
        <v>619</v>
      </c>
      <c r="F76" s="40">
        <v>7.4153764562852009</v>
      </c>
      <c r="G76" s="40">
        <v>631.37738057537774</v>
      </c>
      <c r="H76" s="40">
        <v>772</v>
      </c>
      <c r="I76" s="40">
        <v>22.272356240648357</v>
      </c>
      <c r="J76" s="40">
        <v>648.61062914239506</v>
      </c>
      <c r="K76" s="40">
        <v>716</v>
      </c>
      <c r="L76" s="40">
        <v>10.389803655655228</v>
      </c>
      <c r="M76" s="40">
        <v>590.17676094371143</v>
      </c>
      <c r="N76" s="40">
        <v>669</v>
      </c>
      <c r="O76" s="40">
        <v>13.355869677119733</v>
      </c>
      <c r="P76" s="40">
        <v>581.60522212334683</v>
      </c>
      <c r="Q76" s="40">
        <v>738</v>
      </c>
      <c r="R76" s="40">
        <v>26.890194917040301</v>
      </c>
      <c r="S76" s="40">
        <v>617.62581204942501</v>
      </c>
      <c r="T76" s="40">
        <v>734</v>
      </c>
      <c r="U76" s="40">
        <v>18.842183354419497</v>
      </c>
      <c r="V76" s="40">
        <v>752.62669213353581</v>
      </c>
      <c r="W76" s="40">
        <v>614</v>
      </c>
      <c r="X76" s="40">
        <v>-18.419050716970823</v>
      </c>
      <c r="Y76" s="40">
        <v>705.11598783826514</v>
      </c>
      <c r="Z76" s="40">
        <v>703</v>
      </c>
      <c r="AA76" s="40">
        <v>-0.30009074744600639</v>
      </c>
      <c r="AB76" s="40">
        <v>776.10406864913568</v>
      </c>
      <c r="AC76" s="40">
        <v>729</v>
      </c>
      <c r="AD76" s="40">
        <v>-6.0692979913278471</v>
      </c>
      <c r="AE76" s="40">
        <v>900.7507077072338</v>
      </c>
      <c r="AF76" s="40">
        <v>819</v>
      </c>
      <c r="AG76" s="40">
        <v>-9.0758416294028379</v>
      </c>
      <c r="AH76" s="40">
        <v>993.48554497223643</v>
      </c>
      <c r="AI76" s="40">
        <v>1007</v>
      </c>
      <c r="AJ76" s="40">
        <v>1.3603071626111323</v>
      </c>
      <c r="AK76" s="40">
        <v>1063.2347570571287</v>
      </c>
      <c r="AL76" s="40">
        <v>1059</v>
      </c>
      <c r="AM76" s="40">
        <v>-0.3982899382305633</v>
      </c>
      <c r="AN76" s="40">
        <v>1062.4913292433685</v>
      </c>
      <c r="AO76" s="40">
        <v>1030</v>
      </c>
      <c r="AP76" s="40">
        <v>-3.0580324139215795</v>
      </c>
      <c r="AQ76" s="40">
        <v>1113.189709422521</v>
      </c>
      <c r="AR76" s="40">
        <v>1072</v>
      </c>
      <c r="AS76" s="40">
        <v>-3.7001518316126538</v>
      </c>
      <c r="AT76" s="40">
        <v>1066.771569112394</v>
      </c>
      <c r="AU76" s="40">
        <v>1074</v>
      </c>
      <c r="AV76" s="40">
        <v>0.67759875655670287</v>
      </c>
      <c r="AW76" s="40">
        <v>913.25783365509835</v>
      </c>
      <c r="AX76" s="40">
        <v>1040</v>
      </c>
      <c r="AY76" s="40">
        <v>13.878026738368741</v>
      </c>
      <c r="AZ76" s="40">
        <v>759.05781626291139</v>
      </c>
      <c r="BA76" s="40">
        <v>951</v>
      </c>
      <c r="BB76" s="40">
        <v>25.286899050994883</v>
      </c>
      <c r="BC76" s="40">
        <v>641.97236820506976</v>
      </c>
      <c r="BD76" s="40">
        <v>844</v>
      </c>
      <c r="BE76" s="40">
        <v>31.469832939974001</v>
      </c>
      <c r="BF76" s="40">
        <v>530.86846981254553</v>
      </c>
      <c r="BG76" s="40">
        <v>570</v>
      </c>
      <c r="BH76" s="40">
        <v>7.3712289225374734</v>
      </c>
      <c r="BI76" s="40">
        <v>441.1482613211794</v>
      </c>
      <c r="BJ76" s="40">
        <v>539</v>
      </c>
      <c r="BK76" s="40">
        <v>22.181145718622545</v>
      </c>
      <c r="BL76" s="40">
        <v>425.67538499204852</v>
      </c>
      <c r="BM76" s="40">
        <v>554</v>
      </c>
      <c r="BN76" s="40">
        <v>30.146120619670913</v>
      </c>
      <c r="BO76" s="40">
        <v>505.00522868773015</v>
      </c>
      <c r="BP76" s="40">
        <v>520</v>
      </c>
      <c r="BQ76" s="40">
        <v>2.969230903060978</v>
      </c>
      <c r="BR76" s="40">
        <v>617.06020089490687</v>
      </c>
      <c r="BS76" s="40">
        <v>628</v>
      </c>
      <c r="BT76" s="40">
        <v>1.7728900825604073</v>
      </c>
      <c r="BU76" s="40">
        <v>644.3494348922261</v>
      </c>
      <c r="BV76" s="40">
        <v>742</v>
      </c>
      <c r="BW76" s="40">
        <v>15.154908163162576</v>
      </c>
      <c r="BX76" s="41"/>
      <c r="BY76" s="41"/>
    </row>
    <row r="77" spans="1:78" s="50" customFormat="1" ht="29.25" customHeight="1" x14ac:dyDescent="0.25">
      <c r="A77" s="53" t="s">
        <v>85</v>
      </c>
      <c r="B77" s="54"/>
      <c r="C77" s="55"/>
      <c r="D77" s="33">
        <v>1339.4405576810627</v>
      </c>
      <c r="E77" s="33">
        <v>1491.6</v>
      </c>
      <c r="F77" s="33">
        <v>11.359924966163987</v>
      </c>
      <c r="G77" s="33">
        <v>1439.8940193955841</v>
      </c>
      <c r="H77" s="33">
        <v>1797</v>
      </c>
      <c r="I77" s="33">
        <v>24.800851715066933</v>
      </c>
      <c r="J77" s="33">
        <v>1414.7552649719009</v>
      </c>
      <c r="K77" s="33">
        <v>1640.2</v>
      </c>
      <c r="L77" s="33">
        <v>15.93524623020765</v>
      </c>
      <c r="M77" s="33">
        <v>1329.7068370717477</v>
      </c>
      <c r="N77" s="33">
        <v>1576.6</v>
      </c>
      <c r="O77" s="33">
        <v>18.567488415112244</v>
      </c>
      <c r="P77" s="33">
        <v>1353.7816012143905</v>
      </c>
      <c r="Q77" s="33">
        <v>1700.8</v>
      </c>
      <c r="R77" s="33">
        <v>25.633263036986282</v>
      </c>
      <c r="S77" s="33">
        <v>1400.9593722862119</v>
      </c>
      <c r="T77" s="33">
        <v>1697.6</v>
      </c>
      <c r="U77" s="33">
        <v>21.174106371814556</v>
      </c>
      <c r="V77" s="33">
        <v>1450.6432680832395</v>
      </c>
      <c r="W77" s="33">
        <v>1277.5999999999999</v>
      </c>
      <c r="X77" s="33">
        <v>-11.928726509852742</v>
      </c>
      <c r="Y77" s="33">
        <v>1375.4200286097189</v>
      </c>
      <c r="Z77" s="33">
        <v>1481.8</v>
      </c>
      <c r="AA77" s="33">
        <v>7.734362534898553</v>
      </c>
      <c r="AB77" s="33">
        <v>1521.9749357239466</v>
      </c>
      <c r="AC77" s="33">
        <v>1565.4</v>
      </c>
      <c r="AD77" s="33">
        <v>2.8532049547450535</v>
      </c>
      <c r="AE77" s="33">
        <v>1846.8277558005191</v>
      </c>
      <c r="AF77" s="33">
        <v>1766.6</v>
      </c>
      <c r="AG77" s="33">
        <v>-4.3440843656664629</v>
      </c>
      <c r="AH77" s="33">
        <v>2018.8908069530621</v>
      </c>
      <c r="AI77" s="33">
        <v>2099.4</v>
      </c>
      <c r="AJ77" s="33">
        <v>3.9877933353138384</v>
      </c>
      <c r="AK77" s="33">
        <v>2168.157259072465</v>
      </c>
      <c r="AL77" s="33">
        <v>2161.6</v>
      </c>
      <c r="AM77" s="33">
        <v>-0.30243466173990746</v>
      </c>
      <c r="AN77" s="33">
        <v>2154.8383854261265</v>
      </c>
      <c r="AO77" s="33">
        <v>2034.2</v>
      </c>
      <c r="AP77" s="33">
        <v>-5.5984887888596706</v>
      </c>
      <c r="AQ77" s="33">
        <v>2228.1756893053507</v>
      </c>
      <c r="AR77" s="33">
        <v>2158.1999999999998</v>
      </c>
      <c r="AS77" s="33">
        <v>-3.1404924504479403</v>
      </c>
      <c r="AT77" s="33">
        <v>2164.618938560955</v>
      </c>
      <c r="AU77" s="33">
        <v>2101</v>
      </c>
      <c r="AV77" s="33">
        <v>-2.9390364016333095</v>
      </c>
      <c r="AW77" s="33">
        <v>1861.6705552802423</v>
      </c>
      <c r="AX77" s="33">
        <v>1978.4</v>
      </c>
      <c r="AY77" s="33">
        <v>6.2701450795726963</v>
      </c>
      <c r="AZ77" s="33">
        <v>1601.2994844859447</v>
      </c>
      <c r="BA77" s="33">
        <v>1891.6</v>
      </c>
      <c r="BB77" s="33">
        <v>18.129058200955367</v>
      </c>
      <c r="BC77" s="33">
        <v>1288.0189605785959</v>
      </c>
      <c r="BD77" s="33">
        <v>1561.6</v>
      </c>
      <c r="BE77" s="33">
        <v>21.240451250694921</v>
      </c>
      <c r="BF77" s="33">
        <v>935.92190108853686</v>
      </c>
      <c r="BG77" s="33">
        <v>925.2</v>
      </c>
      <c r="BH77" s="33">
        <v>-1.1455978405961604</v>
      </c>
      <c r="BI77" s="33">
        <v>781.61744215232102</v>
      </c>
      <c r="BJ77" s="33">
        <v>993</v>
      </c>
      <c r="BK77" s="33">
        <v>27.044247792833275</v>
      </c>
      <c r="BL77" s="33">
        <v>820.46962541141647</v>
      </c>
      <c r="BM77" s="33">
        <v>1030.2</v>
      </c>
      <c r="BN77" s="33">
        <v>25.562235102051012</v>
      </c>
      <c r="BO77" s="33">
        <v>923.1777571754933</v>
      </c>
      <c r="BP77" s="33">
        <v>979</v>
      </c>
      <c r="BQ77" s="33">
        <v>6.0467491109510201</v>
      </c>
      <c r="BR77" s="33">
        <v>1356.8396348570118</v>
      </c>
      <c r="BS77" s="33">
        <v>1459.2</v>
      </c>
      <c r="BT77" s="33">
        <v>7.5440282339464035</v>
      </c>
      <c r="BU77" s="33">
        <v>1502.5219092788238</v>
      </c>
      <c r="BV77" s="33">
        <v>1674.8</v>
      </c>
      <c r="BW77" s="33">
        <v>11.465928693436867</v>
      </c>
      <c r="BX77" s="34"/>
      <c r="BY77" s="34"/>
      <c r="BZ77" s="49"/>
    </row>
    <row r="78" spans="1:78" s="50" customFormat="1" ht="30" customHeight="1" x14ac:dyDescent="0.25">
      <c r="A78" s="21">
        <v>67</v>
      </c>
      <c r="B78" s="56" t="s">
        <v>86</v>
      </c>
      <c r="C78" s="23" t="s">
        <v>87</v>
      </c>
      <c r="D78" s="24">
        <v>35</v>
      </c>
      <c r="E78" s="24">
        <v>36</v>
      </c>
      <c r="F78" s="24">
        <v>2.8571428571428572</v>
      </c>
      <c r="G78" s="24">
        <v>35</v>
      </c>
      <c r="H78" s="24">
        <v>36</v>
      </c>
      <c r="I78" s="24">
        <v>2.8571428571428572</v>
      </c>
      <c r="J78" s="24">
        <v>35</v>
      </c>
      <c r="K78" s="24">
        <v>38</v>
      </c>
      <c r="L78" s="24">
        <v>8.5714285714285712</v>
      </c>
      <c r="M78" s="24">
        <v>35</v>
      </c>
      <c r="N78" s="24">
        <v>36</v>
      </c>
      <c r="O78" s="24">
        <v>2.8571428571428572</v>
      </c>
      <c r="P78" s="24">
        <v>35</v>
      </c>
      <c r="Q78" s="24">
        <v>37</v>
      </c>
      <c r="R78" s="24">
        <v>5.7142857142857144</v>
      </c>
      <c r="S78" s="24">
        <v>35</v>
      </c>
      <c r="T78" s="24">
        <v>36</v>
      </c>
      <c r="U78" s="24">
        <v>2.8571428571428572</v>
      </c>
      <c r="V78" s="25">
        <v>35</v>
      </c>
      <c r="W78" s="24">
        <v>46</v>
      </c>
      <c r="X78" s="24">
        <v>31.428571428571427</v>
      </c>
      <c r="Y78" s="24">
        <v>34.5</v>
      </c>
      <c r="Z78" s="24">
        <v>36</v>
      </c>
      <c r="AA78" s="24">
        <v>4.3478260869565215</v>
      </c>
      <c r="AB78" s="24">
        <v>35.5</v>
      </c>
      <c r="AC78" s="24">
        <v>37</v>
      </c>
      <c r="AD78" s="24">
        <v>4.225352112676056</v>
      </c>
      <c r="AE78" s="24">
        <v>34.5</v>
      </c>
      <c r="AF78" s="24">
        <v>37</v>
      </c>
      <c r="AG78" s="24">
        <v>7.2463768115942031</v>
      </c>
      <c r="AH78" s="24">
        <v>35</v>
      </c>
      <c r="AI78" s="24">
        <v>36</v>
      </c>
      <c r="AJ78" s="24">
        <v>2.8571428571428572</v>
      </c>
      <c r="AK78" s="24">
        <v>35</v>
      </c>
      <c r="AL78" s="24">
        <v>34</v>
      </c>
      <c r="AM78" s="24">
        <v>-2.8571428571428572</v>
      </c>
      <c r="AN78" s="24">
        <v>35</v>
      </c>
      <c r="AO78" s="24">
        <v>36</v>
      </c>
      <c r="AP78" s="24">
        <v>2.8571428571428572</v>
      </c>
      <c r="AQ78" s="24">
        <v>35</v>
      </c>
      <c r="AR78" s="24">
        <v>35</v>
      </c>
      <c r="AS78" s="24">
        <v>0</v>
      </c>
      <c r="AT78" s="24">
        <v>35.5</v>
      </c>
      <c r="AU78" s="24">
        <v>36</v>
      </c>
      <c r="AV78" s="24">
        <v>1.4084507042253522</v>
      </c>
      <c r="AW78" s="24">
        <v>35</v>
      </c>
      <c r="AX78" s="24">
        <v>36</v>
      </c>
      <c r="AY78" s="24">
        <v>2.8571428571428572</v>
      </c>
      <c r="AZ78" s="24">
        <v>35</v>
      </c>
      <c r="BA78" s="24">
        <v>36</v>
      </c>
      <c r="BB78" s="24">
        <v>2.8571428571428572</v>
      </c>
      <c r="BC78" s="24">
        <v>35</v>
      </c>
      <c r="BD78" s="24">
        <v>37</v>
      </c>
      <c r="BE78" s="24">
        <v>5.7142857142857144</v>
      </c>
      <c r="BF78" s="24">
        <v>35</v>
      </c>
      <c r="BG78" s="24">
        <v>38</v>
      </c>
      <c r="BH78" s="24">
        <v>8.5714285714285712</v>
      </c>
      <c r="BI78" s="24">
        <v>35</v>
      </c>
      <c r="BJ78" s="24">
        <v>36</v>
      </c>
      <c r="BK78" s="24">
        <v>2.8571428571428572</v>
      </c>
      <c r="BL78" s="24">
        <v>34.5</v>
      </c>
      <c r="BM78" s="24">
        <v>36</v>
      </c>
      <c r="BN78" s="24">
        <v>4.3478260869565215</v>
      </c>
      <c r="BO78" s="24">
        <v>34.5</v>
      </c>
      <c r="BP78" s="24">
        <v>36</v>
      </c>
      <c r="BQ78" s="24">
        <v>4.3478260869565215</v>
      </c>
      <c r="BR78" s="24">
        <v>35</v>
      </c>
      <c r="BS78" s="24">
        <v>36</v>
      </c>
      <c r="BT78" s="24">
        <v>2.8571428571428572</v>
      </c>
      <c r="BU78" s="24">
        <v>35</v>
      </c>
      <c r="BV78" s="24">
        <v>36</v>
      </c>
      <c r="BW78" s="24">
        <v>2.8571428571428572</v>
      </c>
      <c r="BX78" s="34"/>
      <c r="BY78" s="34"/>
      <c r="BZ78" s="49"/>
    </row>
    <row r="79" spans="1:78" s="50" customFormat="1" ht="30" customHeight="1" x14ac:dyDescent="0.25">
      <c r="A79" s="21">
        <v>68</v>
      </c>
      <c r="B79" s="57"/>
      <c r="C79" s="23" t="s">
        <v>88</v>
      </c>
      <c r="D79" s="24">
        <v>35</v>
      </c>
      <c r="E79" s="24">
        <v>36</v>
      </c>
      <c r="F79" s="24">
        <v>2.8571428571428572</v>
      </c>
      <c r="G79" s="24">
        <v>35</v>
      </c>
      <c r="H79" s="24">
        <v>36</v>
      </c>
      <c r="I79" s="24">
        <v>2.8571428571428572</v>
      </c>
      <c r="J79" s="24">
        <v>35</v>
      </c>
      <c r="K79" s="24">
        <v>35</v>
      </c>
      <c r="L79" s="24">
        <v>0</v>
      </c>
      <c r="M79" s="24">
        <v>35</v>
      </c>
      <c r="N79" s="24">
        <v>36</v>
      </c>
      <c r="O79" s="24">
        <v>2.8571428571428572</v>
      </c>
      <c r="P79" s="24">
        <v>35</v>
      </c>
      <c r="Q79" s="24">
        <v>36</v>
      </c>
      <c r="R79" s="24">
        <v>2.8571428571428572</v>
      </c>
      <c r="S79" s="24">
        <v>35</v>
      </c>
      <c r="T79" s="24">
        <v>36</v>
      </c>
      <c r="U79" s="24">
        <v>2.8571428571428572</v>
      </c>
      <c r="V79" s="25">
        <v>34.5</v>
      </c>
      <c r="W79" s="24">
        <v>36</v>
      </c>
      <c r="X79" s="24">
        <v>4.3478260869565215</v>
      </c>
      <c r="Y79" s="24">
        <v>35</v>
      </c>
      <c r="Z79" s="24">
        <v>36</v>
      </c>
      <c r="AA79" s="24">
        <v>2.8571428571428572</v>
      </c>
      <c r="AB79" s="24">
        <v>35</v>
      </c>
      <c r="AC79" s="24">
        <v>37</v>
      </c>
      <c r="AD79" s="24">
        <v>5.7142857142857144</v>
      </c>
      <c r="AE79" s="24">
        <v>35</v>
      </c>
      <c r="AF79" s="24">
        <v>37</v>
      </c>
      <c r="AG79" s="24">
        <v>5.7142857142857144</v>
      </c>
      <c r="AH79" s="24">
        <v>35</v>
      </c>
      <c r="AI79" s="24">
        <v>37</v>
      </c>
      <c r="AJ79" s="24">
        <v>5.7142857142857144</v>
      </c>
      <c r="AK79" s="24">
        <v>35</v>
      </c>
      <c r="AL79" s="24">
        <v>36</v>
      </c>
      <c r="AM79" s="24">
        <v>2.8571428571428572</v>
      </c>
      <c r="AN79" s="24">
        <v>35</v>
      </c>
      <c r="AO79" s="24">
        <v>35</v>
      </c>
      <c r="AP79" s="24">
        <v>0</v>
      </c>
      <c r="AQ79" s="24">
        <v>35</v>
      </c>
      <c r="AR79" s="24">
        <v>35</v>
      </c>
      <c r="AS79" s="24">
        <v>0</v>
      </c>
      <c r="AT79" s="24">
        <v>34.5</v>
      </c>
      <c r="AU79" s="24">
        <v>35</v>
      </c>
      <c r="AV79" s="24">
        <v>1.4492753623188406</v>
      </c>
      <c r="AW79" s="24">
        <v>35</v>
      </c>
      <c r="AX79" s="24">
        <v>36</v>
      </c>
      <c r="AY79" s="24">
        <v>2.8571428571428572</v>
      </c>
      <c r="AZ79" s="24">
        <v>34.200000000000003</v>
      </c>
      <c r="BA79" s="24">
        <v>36</v>
      </c>
      <c r="BB79" s="24">
        <v>5.2631578947368336</v>
      </c>
      <c r="BC79" s="24">
        <v>35</v>
      </c>
      <c r="BD79" s="24">
        <v>36</v>
      </c>
      <c r="BE79" s="24">
        <v>2.8571428571428572</v>
      </c>
      <c r="BF79" s="24">
        <v>35</v>
      </c>
      <c r="BG79" s="24">
        <v>36</v>
      </c>
      <c r="BH79" s="24">
        <v>2.8571428571428572</v>
      </c>
      <c r="BI79" s="24">
        <v>35</v>
      </c>
      <c r="BJ79" s="24">
        <v>36</v>
      </c>
      <c r="BK79" s="24">
        <v>2.8571428571428572</v>
      </c>
      <c r="BL79" s="24">
        <v>35</v>
      </c>
      <c r="BM79" s="24">
        <v>36</v>
      </c>
      <c r="BN79" s="24">
        <v>2.8571428571428572</v>
      </c>
      <c r="BO79" s="24">
        <v>35</v>
      </c>
      <c r="BP79" s="24">
        <v>36</v>
      </c>
      <c r="BQ79" s="24">
        <v>2.8571428571428572</v>
      </c>
      <c r="BR79" s="24">
        <v>35</v>
      </c>
      <c r="BS79" s="24">
        <v>36</v>
      </c>
      <c r="BT79" s="24">
        <v>2.8571428571428572</v>
      </c>
      <c r="BU79" s="24">
        <v>35</v>
      </c>
      <c r="BV79" s="24">
        <v>36</v>
      </c>
      <c r="BW79" s="24">
        <v>2.8571428571428572</v>
      </c>
      <c r="BX79" s="34"/>
      <c r="BY79" s="34"/>
      <c r="BZ79" s="49"/>
    </row>
    <row r="80" spans="1:78" s="50" customFormat="1" ht="30" customHeight="1" x14ac:dyDescent="0.25">
      <c r="A80" s="21">
        <v>69</v>
      </c>
      <c r="B80" s="57"/>
      <c r="C80" s="23" t="s">
        <v>89</v>
      </c>
      <c r="D80" s="24">
        <v>5</v>
      </c>
      <c r="E80" s="24">
        <v>5</v>
      </c>
      <c r="F80" s="24">
        <v>0</v>
      </c>
      <c r="G80" s="24">
        <v>5</v>
      </c>
      <c r="H80" s="24">
        <v>5</v>
      </c>
      <c r="I80" s="24">
        <v>0</v>
      </c>
      <c r="J80" s="24">
        <v>5</v>
      </c>
      <c r="K80" s="24">
        <v>5</v>
      </c>
      <c r="L80" s="24">
        <v>0</v>
      </c>
      <c r="M80" s="24">
        <v>5</v>
      </c>
      <c r="N80" s="24">
        <v>5</v>
      </c>
      <c r="O80" s="24">
        <v>0</v>
      </c>
      <c r="P80" s="24">
        <v>5</v>
      </c>
      <c r="Q80" s="24">
        <v>5</v>
      </c>
      <c r="R80" s="24">
        <v>0</v>
      </c>
      <c r="S80" s="24">
        <v>5</v>
      </c>
      <c r="T80" s="24">
        <v>5</v>
      </c>
      <c r="U80" s="24">
        <v>0</v>
      </c>
      <c r="V80" s="25">
        <v>5</v>
      </c>
      <c r="W80" s="24">
        <v>5</v>
      </c>
      <c r="X80" s="24">
        <v>0</v>
      </c>
      <c r="Y80" s="24">
        <v>5</v>
      </c>
      <c r="Z80" s="24">
        <v>5</v>
      </c>
      <c r="AA80" s="24">
        <v>0</v>
      </c>
      <c r="AB80" s="24">
        <v>5</v>
      </c>
      <c r="AC80" s="24">
        <v>5</v>
      </c>
      <c r="AD80" s="24">
        <v>0</v>
      </c>
      <c r="AE80" s="24">
        <v>5</v>
      </c>
      <c r="AF80" s="24">
        <v>5</v>
      </c>
      <c r="AG80" s="24">
        <v>0</v>
      </c>
      <c r="AH80" s="24">
        <v>5</v>
      </c>
      <c r="AI80" s="24">
        <v>5</v>
      </c>
      <c r="AJ80" s="24">
        <v>0</v>
      </c>
      <c r="AK80" s="24">
        <v>5</v>
      </c>
      <c r="AL80" s="24">
        <v>5</v>
      </c>
      <c r="AM80" s="24">
        <v>0</v>
      </c>
      <c r="AN80" s="24">
        <v>5</v>
      </c>
      <c r="AO80" s="24">
        <v>5</v>
      </c>
      <c r="AP80" s="24">
        <v>0</v>
      </c>
      <c r="AQ80" s="24">
        <v>5</v>
      </c>
      <c r="AR80" s="24">
        <v>5</v>
      </c>
      <c r="AS80" s="24">
        <v>0</v>
      </c>
      <c r="AT80" s="24">
        <v>5</v>
      </c>
      <c r="AU80" s="24">
        <v>5</v>
      </c>
      <c r="AV80" s="24">
        <v>0</v>
      </c>
      <c r="AW80" s="24">
        <v>5</v>
      </c>
      <c r="AX80" s="24">
        <v>5</v>
      </c>
      <c r="AY80" s="24">
        <v>0</v>
      </c>
      <c r="AZ80" s="24">
        <v>5</v>
      </c>
      <c r="BA80" s="24">
        <v>5</v>
      </c>
      <c r="BB80" s="24">
        <v>0</v>
      </c>
      <c r="BC80" s="24">
        <v>5</v>
      </c>
      <c r="BD80" s="24">
        <v>5</v>
      </c>
      <c r="BE80" s="24">
        <v>0</v>
      </c>
      <c r="BF80" s="24">
        <v>5</v>
      </c>
      <c r="BG80" s="24">
        <v>5</v>
      </c>
      <c r="BH80" s="24">
        <v>0</v>
      </c>
      <c r="BI80" s="24">
        <v>5</v>
      </c>
      <c r="BJ80" s="24">
        <v>5</v>
      </c>
      <c r="BK80" s="24">
        <v>0</v>
      </c>
      <c r="BL80" s="24">
        <v>5</v>
      </c>
      <c r="BM80" s="24">
        <v>5</v>
      </c>
      <c r="BN80" s="24">
        <v>0</v>
      </c>
      <c r="BO80" s="24">
        <v>5</v>
      </c>
      <c r="BP80" s="24">
        <v>5</v>
      </c>
      <c r="BQ80" s="24">
        <v>0</v>
      </c>
      <c r="BR80" s="24">
        <v>5</v>
      </c>
      <c r="BS80" s="24">
        <v>5</v>
      </c>
      <c r="BT80" s="24">
        <v>0</v>
      </c>
      <c r="BU80" s="24">
        <v>5</v>
      </c>
      <c r="BV80" s="24">
        <v>5</v>
      </c>
      <c r="BW80" s="24">
        <v>0</v>
      </c>
      <c r="BX80" s="34"/>
      <c r="BY80" s="34"/>
      <c r="BZ80" s="49"/>
    </row>
    <row r="81" spans="1:78" s="50" customFormat="1" ht="30" customHeight="1" x14ac:dyDescent="0.25">
      <c r="A81" s="21">
        <v>70</v>
      </c>
      <c r="B81" s="57"/>
      <c r="C81" s="23" t="s">
        <v>90</v>
      </c>
      <c r="D81" s="24">
        <v>8</v>
      </c>
      <c r="E81" s="24">
        <v>5</v>
      </c>
      <c r="F81" s="24">
        <v>-37.5</v>
      </c>
      <c r="G81" s="24">
        <v>8</v>
      </c>
      <c r="H81" s="24">
        <v>5</v>
      </c>
      <c r="I81" s="24">
        <v>-37.5</v>
      </c>
      <c r="J81" s="24">
        <v>8</v>
      </c>
      <c r="K81" s="24">
        <v>5</v>
      </c>
      <c r="L81" s="24">
        <v>-37.5</v>
      </c>
      <c r="M81" s="24">
        <v>8</v>
      </c>
      <c r="N81" s="24">
        <v>5</v>
      </c>
      <c r="O81" s="24">
        <v>-37.5</v>
      </c>
      <c r="P81" s="24">
        <v>8</v>
      </c>
      <c r="Q81" s="24">
        <v>5</v>
      </c>
      <c r="R81" s="24">
        <v>-37.5</v>
      </c>
      <c r="S81" s="24">
        <v>8</v>
      </c>
      <c r="T81" s="24">
        <v>5</v>
      </c>
      <c r="U81" s="24">
        <v>-37.5</v>
      </c>
      <c r="V81" s="25">
        <v>8</v>
      </c>
      <c r="W81" s="24">
        <v>5</v>
      </c>
      <c r="X81" s="24">
        <v>-37.5</v>
      </c>
      <c r="Y81" s="24">
        <v>8</v>
      </c>
      <c r="Z81" s="24">
        <v>5</v>
      </c>
      <c r="AA81" s="24">
        <v>-37.5</v>
      </c>
      <c r="AB81" s="24">
        <v>8</v>
      </c>
      <c r="AC81" s="24">
        <v>5</v>
      </c>
      <c r="AD81" s="24">
        <v>-37.5</v>
      </c>
      <c r="AE81" s="24">
        <v>8</v>
      </c>
      <c r="AF81" s="24">
        <v>5</v>
      </c>
      <c r="AG81" s="24">
        <v>-37.5</v>
      </c>
      <c r="AH81" s="24">
        <v>8</v>
      </c>
      <c r="AI81" s="24">
        <v>5</v>
      </c>
      <c r="AJ81" s="24">
        <v>-37.5</v>
      </c>
      <c r="AK81" s="24">
        <v>8</v>
      </c>
      <c r="AL81" s="24">
        <v>5</v>
      </c>
      <c r="AM81" s="24">
        <v>-37.5</v>
      </c>
      <c r="AN81" s="24">
        <v>8</v>
      </c>
      <c r="AO81" s="24">
        <v>5</v>
      </c>
      <c r="AP81" s="24">
        <v>-37.5</v>
      </c>
      <c r="AQ81" s="24">
        <v>8</v>
      </c>
      <c r="AR81" s="24">
        <v>5</v>
      </c>
      <c r="AS81" s="24">
        <v>-37.5</v>
      </c>
      <c r="AT81" s="24">
        <v>8</v>
      </c>
      <c r="AU81" s="24">
        <v>5</v>
      </c>
      <c r="AV81" s="24">
        <v>-37.5</v>
      </c>
      <c r="AW81" s="24">
        <v>8</v>
      </c>
      <c r="AX81" s="24">
        <v>5</v>
      </c>
      <c r="AY81" s="24">
        <v>-37.5</v>
      </c>
      <c r="AZ81" s="24">
        <v>8</v>
      </c>
      <c r="BA81" s="24">
        <v>5</v>
      </c>
      <c r="BB81" s="24">
        <v>-37.5</v>
      </c>
      <c r="BC81" s="24">
        <v>8</v>
      </c>
      <c r="BD81" s="24">
        <v>5</v>
      </c>
      <c r="BE81" s="24">
        <v>-37.5</v>
      </c>
      <c r="BF81" s="24">
        <v>8</v>
      </c>
      <c r="BG81" s="24">
        <v>5</v>
      </c>
      <c r="BH81" s="24">
        <v>-37.5</v>
      </c>
      <c r="BI81" s="24">
        <v>8</v>
      </c>
      <c r="BJ81" s="24">
        <v>5</v>
      </c>
      <c r="BK81" s="24">
        <v>-37.5</v>
      </c>
      <c r="BL81" s="24">
        <v>8</v>
      </c>
      <c r="BM81" s="24">
        <v>5</v>
      </c>
      <c r="BN81" s="24">
        <v>-37.5</v>
      </c>
      <c r="BO81" s="24">
        <v>8</v>
      </c>
      <c r="BP81" s="24">
        <v>5</v>
      </c>
      <c r="BQ81" s="24">
        <v>-37.5</v>
      </c>
      <c r="BR81" s="24">
        <v>8</v>
      </c>
      <c r="BS81" s="24">
        <v>5</v>
      </c>
      <c r="BT81" s="24">
        <v>-37.5</v>
      </c>
      <c r="BU81" s="24">
        <v>8</v>
      </c>
      <c r="BV81" s="24">
        <v>5</v>
      </c>
      <c r="BW81" s="24">
        <v>-37.5</v>
      </c>
      <c r="BX81" s="34"/>
      <c r="BY81" s="34"/>
      <c r="BZ81" s="49"/>
    </row>
    <row r="82" spans="1:78" s="50" customFormat="1" ht="30" customHeight="1" x14ac:dyDescent="0.25">
      <c r="A82" s="21">
        <v>71</v>
      </c>
      <c r="B82" s="57"/>
      <c r="C82" s="23" t="s">
        <v>91</v>
      </c>
      <c r="D82" s="24">
        <v>17.666666666666668</v>
      </c>
      <c r="E82" s="24">
        <v>36</v>
      </c>
      <c r="F82" s="24">
        <v>103.77358490566036</v>
      </c>
      <c r="G82" s="24">
        <v>5.666666666666667</v>
      </c>
      <c r="H82" s="24">
        <v>-5</v>
      </c>
      <c r="I82" s="24">
        <v>-188.23529411764707</v>
      </c>
      <c r="J82" s="24">
        <v>22.333333333333332</v>
      </c>
      <c r="K82" s="24">
        <v>46</v>
      </c>
      <c r="L82" s="24">
        <v>105.97014925373136</v>
      </c>
      <c r="M82" s="24">
        <v>14.666666666666668</v>
      </c>
      <c r="N82" s="24">
        <v>21</v>
      </c>
      <c r="O82" s="24">
        <v>43.181818181818173</v>
      </c>
      <c r="P82" s="24">
        <v>15.333333333333332</v>
      </c>
      <c r="Q82" s="24">
        <v>4</v>
      </c>
      <c r="R82" s="24">
        <v>-73.91304347826086</v>
      </c>
      <c r="S82" s="24">
        <v>13</v>
      </c>
      <c r="T82" s="24">
        <v>71</v>
      </c>
      <c r="U82" s="24">
        <v>446.15384615384619</v>
      </c>
      <c r="V82" s="25">
        <v>10.666666666666666</v>
      </c>
      <c r="W82" s="24">
        <v>29</v>
      </c>
      <c r="X82" s="24">
        <v>171.87500000000003</v>
      </c>
      <c r="Y82" s="24">
        <v>29</v>
      </c>
      <c r="Z82" s="24">
        <v>9</v>
      </c>
      <c r="AA82" s="24">
        <v>-68.965517241379317</v>
      </c>
      <c r="AB82" s="24">
        <v>22.666666666666668</v>
      </c>
      <c r="AC82" s="24">
        <v>17</v>
      </c>
      <c r="AD82" s="24">
        <v>-25.000000000000007</v>
      </c>
      <c r="AE82" s="24">
        <v>37</v>
      </c>
      <c r="AF82" s="24">
        <v>6</v>
      </c>
      <c r="AG82" s="24">
        <v>-83.78378378378379</v>
      </c>
      <c r="AH82" s="24">
        <v>31.333333333333336</v>
      </c>
      <c r="AI82" s="24">
        <v>33</v>
      </c>
      <c r="AJ82" s="24">
        <v>5.3191489361702047</v>
      </c>
      <c r="AK82" s="24">
        <v>13</v>
      </c>
      <c r="AL82" s="24">
        <v>2</v>
      </c>
      <c r="AM82" s="24">
        <v>-84.615384615384613</v>
      </c>
      <c r="AN82" s="24">
        <v>32.333333333333336</v>
      </c>
      <c r="AO82" s="24">
        <v>21</v>
      </c>
      <c r="AP82" s="24">
        <v>-35.051546391752581</v>
      </c>
      <c r="AQ82" s="24">
        <v>21</v>
      </c>
      <c r="AR82" s="24">
        <v>18</v>
      </c>
      <c r="AS82" s="24">
        <v>-14.285714285714285</v>
      </c>
      <c r="AT82" s="24">
        <v>13.5</v>
      </c>
      <c r="AU82" s="24">
        <v>29</v>
      </c>
      <c r="AV82" s="24">
        <v>114.81481481481481</v>
      </c>
      <c r="AW82" s="24">
        <v>29</v>
      </c>
      <c r="AX82" s="24">
        <v>14</v>
      </c>
      <c r="AY82" s="24">
        <v>-51.724137931034484</v>
      </c>
      <c r="AZ82" s="24">
        <v>28</v>
      </c>
      <c r="BA82" s="24">
        <v>54</v>
      </c>
      <c r="BB82" s="24">
        <v>92.857142857142861</v>
      </c>
      <c r="BC82" s="24">
        <v>28.666666666666668</v>
      </c>
      <c r="BD82" s="24">
        <v>45</v>
      </c>
      <c r="BE82" s="24">
        <v>56.976744186046503</v>
      </c>
      <c r="BF82" s="24">
        <v>13.333333333333334</v>
      </c>
      <c r="BG82" s="24">
        <v>50</v>
      </c>
      <c r="BH82" s="24">
        <v>274.99999999999994</v>
      </c>
      <c r="BI82" s="24">
        <v>28</v>
      </c>
      <c r="BJ82" s="24">
        <v>39</v>
      </c>
      <c r="BK82" s="24">
        <v>39.285714285714285</v>
      </c>
      <c r="BL82" s="24">
        <v>31</v>
      </c>
      <c r="BM82" s="24">
        <v>30</v>
      </c>
      <c r="BN82" s="24">
        <v>-3.225806451612903</v>
      </c>
      <c r="BO82" s="24">
        <v>28</v>
      </c>
      <c r="BP82" s="24">
        <v>9</v>
      </c>
      <c r="BQ82" s="24">
        <v>-67.857142857142861</v>
      </c>
      <c r="BR82" s="24">
        <v>35</v>
      </c>
      <c r="BS82" s="24">
        <v>-3</v>
      </c>
      <c r="BT82" s="24">
        <v>-108.57142857142857</v>
      </c>
      <c r="BU82" s="24">
        <v>7.3333333333333339</v>
      </c>
      <c r="BV82" s="24">
        <v>12</v>
      </c>
      <c r="BW82" s="24">
        <v>63.636363636363626</v>
      </c>
      <c r="BX82" s="34"/>
      <c r="BY82" s="34"/>
      <c r="BZ82" s="49"/>
    </row>
    <row r="83" spans="1:78" s="50" customFormat="1" ht="30" customHeight="1" x14ac:dyDescent="0.25">
      <c r="A83" s="21">
        <v>72</v>
      </c>
      <c r="B83" s="57"/>
      <c r="C83" s="23" t="s">
        <v>92</v>
      </c>
      <c r="D83" s="24">
        <v>3</v>
      </c>
      <c r="E83" s="24">
        <v>5</v>
      </c>
      <c r="F83" s="24">
        <v>66.666666666666657</v>
      </c>
      <c r="G83" s="24">
        <v>2</v>
      </c>
      <c r="H83" s="24">
        <v>3</v>
      </c>
      <c r="I83" s="24">
        <v>50</v>
      </c>
      <c r="J83" s="24">
        <v>2</v>
      </c>
      <c r="K83" s="24">
        <v>2</v>
      </c>
      <c r="L83" s="24">
        <v>0</v>
      </c>
      <c r="M83" s="24">
        <v>2</v>
      </c>
      <c r="N83" s="24">
        <v>2</v>
      </c>
      <c r="O83" s="24">
        <v>0</v>
      </c>
      <c r="P83" s="24">
        <v>2</v>
      </c>
      <c r="Q83" s="24">
        <v>2</v>
      </c>
      <c r="R83" s="24">
        <v>0</v>
      </c>
      <c r="S83" s="24">
        <v>3</v>
      </c>
      <c r="T83" s="24">
        <v>2</v>
      </c>
      <c r="U83" s="24">
        <v>-33.333333333333329</v>
      </c>
      <c r="V83" s="25">
        <v>7</v>
      </c>
      <c r="W83" s="24">
        <v>1</v>
      </c>
      <c r="X83" s="24">
        <v>-85.714285714285708</v>
      </c>
      <c r="Y83" s="24">
        <v>8</v>
      </c>
      <c r="Z83" s="24">
        <v>1</v>
      </c>
      <c r="AA83" s="24">
        <v>-87.5</v>
      </c>
      <c r="AB83" s="24">
        <v>8</v>
      </c>
      <c r="AC83" s="24">
        <v>1</v>
      </c>
      <c r="AD83" s="24">
        <v>-87.5</v>
      </c>
      <c r="AE83" s="24">
        <v>9</v>
      </c>
      <c r="AF83" s="24">
        <v>0</v>
      </c>
      <c r="AG83" s="24">
        <v>-100</v>
      </c>
      <c r="AH83" s="24">
        <v>9</v>
      </c>
      <c r="AI83" s="24">
        <v>0</v>
      </c>
      <c r="AJ83" s="24">
        <v>-100</v>
      </c>
      <c r="AK83" s="24">
        <v>9</v>
      </c>
      <c r="AL83" s="24">
        <v>0</v>
      </c>
      <c r="AM83" s="24">
        <v>-100</v>
      </c>
      <c r="AN83" s="24">
        <v>7</v>
      </c>
      <c r="AO83" s="24">
        <v>0</v>
      </c>
      <c r="AP83" s="24">
        <v>-100</v>
      </c>
      <c r="AQ83" s="24">
        <v>7</v>
      </c>
      <c r="AR83" s="24">
        <v>0</v>
      </c>
      <c r="AS83" s="24">
        <v>-100</v>
      </c>
      <c r="AT83" s="24">
        <v>8.5</v>
      </c>
      <c r="AU83" s="24">
        <v>0</v>
      </c>
      <c r="AV83" s="24">
        <v>-100</v>
      </c>
      <c r="AW83" s="24">
        <v>5</v>
      </c>
      <c r="AX83" s="24">
        <v>0.3</v>
      </c>
      <c r="AY83" s="24">
        <v>-94</v>
      </c>
      <c r="AZ83" s="24">
        <v>4</v>
      </c>
      <c r="BA83" s="24">
        <v>0.3</v>
      </c>
      <c r="BB83" s="24">
        <v>-92.5</v>
      </c>
      <c r="BC83" s="24">
        <v>4</v>
      </c>
      <c r="BD83" s="24">
        <v>1</v>
      </c>
      <c r="BE83" s="24">
        <v>-75</v>
      </c>
      <c r="BF83" s="24">
        <v>3</v>
      </c>
      <c r="BG83" s="24">
        <v>2</v>
      </c>
      <c r="BH83" s="24">
        <v>-33.333333333333329</v>
      </c>
      <c r="BI83" s="24">
        <v>3</v>
      </c>
      <c r="BJ83" s="24">
        <v>1</v>
      </c>
      <c r="BK83" s="24">
        <v>-66.666666666666657</v>
      </c>
      <c r="BL83" s="24">
        <v>3</v>
      </c>
      <c r="BM83" s="24">
        <v>1</v>
      </c>
      <c r="BN83" s="24">
        <v>-66.666666666666657</v>
      </c>
      <c r="BO83" s="24">
        <v>3</v>
      </c>
      <c r="BP83" s="24">
        <v>1</v>
      </c>
      <c r="BQ83" s="24">
        <v>-66.666666666666657</v>
      </c>
      <c r="BR83" s="24">
        <v>3</v>
      </c>
      <c r="BS83" s="24">
        <v>1.2</v>
      </c>
      <c r="BT83" s="24">
        <v>-60</v>
      </c>
      <c r="BU83" s="24">
        <v>3</v>
      </c>
      <c r="BV83" s="24">
        <v>1</v>
      </c>
      <c r="BW83" s="24">
        <v>-66.666666666666657</v>
      </c>
      <c r="BX83" s="34"/>
      <c r="BY83" s="34"/>
      <c r="BZ83" s="49"/>
    </row>
    <row r="84" spans="1:78" s="50" customFormat="1" ht="33" customHeight="1" x14ac:dyDescent="0.25">
      <c r="A84" s="58" t="s">
        <v>93</v>
      </c>
      <c r="B84" s="59"/>
      <c r="C84" s="60"/>
      <c r="D84" s="40">
        <v>103.66666666666667</v>
      </c>
      <c r="E84" s="40">
        <v>123</v>
      </c>
      <c r="F84" s="33">
        <v>18.649517684887453</v>
      </c>
      <c r="G84" s="40">
        <v>90.666666666666671</v>
      </c>
      <c r="H84" s="40">
        <v>80</v>
      </c>
      <c r="I84" s="33">
        <v>-11.764705882352946</v>
      </c>
      <c r="J84" s="40">
        <v>107.33333333333333</v>
      </c>
      <c r="K84" s="40">
        <v>131</v>
      </c>
      <c r="L84" s="33">
        <v>22.049689440993795</v>
      </c>
      <c r="M84" s="40">
        <v>99.666666666666671</v>
      </c>
      <c r="N84" s="40">
        <v>105</v>
      </c>
      <c r="O84" s="33">
        <v>5.3511705685618676</v>
      </c>
      <c r="P84" s="40">
        <v>100.33333333333333</v>
      </c>
      <c r="Q84" s="40">
        <v>89</v>
      </c>
      <c r="R84" s="33">
        <v>-11.29568106312292</v>
      </c>
      <c r="S84" s="40">
        <v>99</v>
      </c>
      <c r="T84" s="40">
        <v>155</v>
      </c>
      <c r="U84" s="33">
        <v>56.56565656565656</v>
      </c>
      <c r="V84" s="40">
        <v>100.16666666666667</v>
      </c>
      <c r="W84" s="40">
        <v>122</v>
      </c>
      <c r="X84" s="33">
        <v>21.797004991680527</v>
      </c>
      <c r="Y84" s="40">
        <v>119.5</v>
      </c>
      <c r="Z84" s="40">
        <v>92</v>
      </c>
      <c r="AA84" s="33">
        <v>-23.01255230125523</v>
      </c>
      <c r="AB84" s="40">
        <v>114.16666666666667</v>
      </c>
      <c r="AC84" s="40">
        <v>102</v>
      </c>
      <c r="AD84" s="33">
        <v>-10.656934306569346</v>
      </c>
      <c r="AE84" s="40">
        <v>128.5</v>
      </c>
      <c r="AF84" s="40">
        <v>90</v>
      </c>
      <c r="AG84" s="33">
        <v>-29.961089494163424</v>
      </c>
      <c r="AH84" s="40">
        <v>123.33333333333334</v>
      </c>
      <c r="AI84" s="40">
        <v>116</v>
      </c>
      <c r="AJ84" s="33">
        <v>-5.9459459459459536</v>
      </c>
      <c r="AK84" s="40">
        <v>105</v>
      </c>
      <c r="AL84" s="40">
        <v>82</v>
      </c>
      <c r="AM84" s="33">
        <v>-21.904761904761905</v>
      </c>
      <c r="AN84" s="40">
        <v>122.33333333333334</v>
      </c>
      <c r="AO84" s="40">
        <v>102</v>
      </c>
      <c r="AP84" s="33">
        <v>-16.621253405994558</v>
      </c>
      <c r="AQ84" s="40">
        <v>111</v>
      </c>
      <c r="AR84" s="40">
        <v>98</v>
      </c>
      <c r="AS84" s="33">
        <v>-11.711711711711711</v>
      </c>
      <c r="AT84" s="40">
        <v>105</v>
      </c>
      <c r="AU84" s="40">
        <v>110</v>
      </c>
      <c r="AV84" s="33">
        <v>4.7619047619047619</v>
      </c>
      <c r="AW84" s="40">
        <v>117</v>
      </c>
      <c r="AX84" s="40">
        <v>96.3</v>
      </c>
      <c r="AY84" s="33">
        <v>-17.692307692307697</v>
      </c>
      <c r="AZ84" s="40">
        <v>114.2</v>
      </c>
      <c r="BA84" s="40">
        <v>136.30000000000001</v>
      </c>
      <c r="BB84" s="33">
        <v>19.352014010507887</v>
      </c>
      <c r="BC84" s="40">
        <v>115.66666666666667</v>
      </c>
      <c r="BD84" s="40">
        <v>129</v>
      </c>
      <c r="BE84" s="33">
        <v>11.527377521613829</v>
      </c>
      <c r="BF84" s="40">
        <v>99.333333333333329</v>
      </c>
      <c r="BG84" s="40">
        <v>136</v>
      </c>
      <c r="BH84" s="33">
        <v>36.912751677852356</v>
      </c>
      <c r="BI84" s="40">
        <v>114</v>
      </c>
      <c r="BJ84" s="40">
        <v>122</v>
      </c>
      <c r="BK84" s="33">
        <v>7.0175438596491224</v>
      </c>
      <c r="BL84" s="40">
        <v>116.5</v>
      </c>
      <c r="BM84" s="40">
        <v>113</v>
      </c>
      <c r="BN84" s="33">
        <v>-3.0042918454935621</v>
      </c>
      <c r="BO84" s="40">
        <v>113.5</v>
      </c>
      <c r="BP84" s="40">
        <v>92</v>
      </c>
      <c r="BQ84" s="33">
        <v>-18.942731277533039</v>
      </c>
      <c r="BR84" s="40">
        <v>121</v>
      </c>
      <c r="BS84" s="40">
        <v>80.2</v>
      </c>
      <c r="BT84" s="33">
        <v>-33.719008264462808</v>
      </c>
      <c r="BU84" s="40">
        <v>93.333333333333329</v>
      </c>
      <c r="BV84" s="40">
        <v>95</v>
      </c>
      <c r="BW84" s="33">
        <v>1.7857142857142909</v>
      </c>
      <c r="BX84" s="61" t="s">
        <v>5</v>
      </c>
      <c r="BY84" s="61" t="s">
        <v>6</v>
      </c>
      <c r="BZ84" s="49"/>
    </row>
    <row r="85" spans="1:78" s="49" customFormat="1" ht="37.5" customHeight="1" x14ac:dyDescent="0.25">
      <c r="A85" s="62" t="s">
        <v>94</v>
      </c>
      <c r="B85" s="63"/>
      <c r="C85" s="64"/>
      <c r="D85" s="65">
        <v>5038.4448778022715</v>
      </c>
      <c r="E85" s="65">
        <v>5506.7999999999993</v>
      </c>
      <c r="F85" s="65">
        <v>9.2956285829611058</v>
      </c>
      <c r="G85" s="65">
        <v>4886.2473039025253</v>
      </c>
      <c r="H85" s="65">
        <v>5670.6</v>
      </c>
      <c r="I85" s="65">
        <v>16.052251294588217</v>
      </c>
      <c r="J85" s="65">
        <v>4772.9906156472098</v>
      </c>
      <c r="K85" s="65">
        <v>5360.0999999999995</v>
      </c>
      <c r="L85" s="65">
        <v>12.300660772893194</v>
      </c>
      <c r="M85" s="65">
        <v>4708.8832669037611</v>
      </c>
      <c r="N85" s="65">
        <v>5371.1</v>
      </c>
      <c r="O85" s="65">
        <v>14.063137596776054</v>
      </c>
      <c r="P85" s="65">
        <v>4680.3411065373939</v>
      </c>
      <c r="Q85" s="65">
        <v>5495.4000000000005</v>
      </c>
      <c r="R85" s="65">
        <v>17.414519047001743</v>
      </c>
      <c r="S85" s="65">
        <v>4833.1601429364664</v>
      </c>
      <c r="T85" s="65">
        <v>5356.6</v>
      </c>
      <c r="U85" s="65">
        <v>10.830178218458729</v>
      </c>
      <c r="V85" s="65">
        <v>5165.1923739115227</v>
      </c>
      <c r="W85" s="65">
        <v>4714.8999999999996</v>
      </c>
      <c r="X85" s="65">
        <v>-8.7178238740123337</v>
      </c>
      <c r="Y85" s="65">
        <v>5810.8012258447852</v>
      </c>
      <c r="Z85" s="65">
        <v>5039.3</v>
      </c>
      <c r="AA85" s="65">
        <v>-13.277019740640375</v>
      </c>
      <c r="AB85" s="65">
        <v>6376.9927495388938</v>
      </c>
      <c r="AC85" s="65">
        <v>5353.74</v>
      </c>
      <c r="AD85" s="65">
        <v>-16.046007730099475</v>
      </c>
      <c r="AE85" s="65">
        <v>7083.8660919947988</v>
      </c>
      <c r="AF85" s="65">
        <v>5912.16</v>
      </c>
      <c r="AG85" s="65">
        <v>-16.540489003863275</v>
      </c>
      <c r="AH85" s="65">
        <v>7460.1843987010607</v>
      </c>
      <c r="AI85" s="65">
        <v>6760.2000000000007</v>
      </c>
      <c r="AJ85" s="65">
        <v>-9.3829369529114945</v>
      </c>
      <c r="AK85" s="65">
        <v>7677.1860817512643</v>
      </c>
      <c r="AL85" s="65">
        <v>6895.6</v>
      </c>
      <c r="AM85" s="65">
        <v>-10.180632245050052</v>
      </c>
      <c r="AN85" s="65">
        <v>7697.9111275070727</v>
      </c>
      <c r="AO85" s="65">
        <v>6755.53</v>
      </c>
      <c r="AP85" s="65">
        <v>-12.242036987666003</v>
      </c>
      <c r="AQ85" s="65">
        <v>7627.7090761346417</v>
      </c>
      <c r="AR85" s="65">
        <v>6700.8399999999992</v>
      </c>
      <c r="AS85" s="65">
        <v>-12.151342780424123</v>
      </c>
      <c r="AT85" s="65">
        <v>7388.153776195898</v>
      </c>
      <c r="AU85" s="65">
        <v>6527.96</v>
      </c>
      <c r="AV85" s="65">
        <v>-11.642878616947318</v>
      </c>
      <c r="AW85" s="65">
        <v>6920.7668956499174</v>
      </c>
      <c r="AX85" s="65">
        <v>6212.9000000000005</v>
      </c>
      <c r="AY85" s="65">
        <v>-10.228156883810811</v>
      </c>
      <c r="AZ85" s="65">
        <v>6448.8383543885748</v>
      </c>
      <c r="BA85" s="65">
        <v>6146.3300000000008</v>
      </c>
      <c r="BB85" s="65">
        <v>-4.690896836989416</v>
      </c>
      <c r="BC85" s="65">
        <v>5824.6261611105192</v>
      </c>
      <c r="BD85" s="65">
        <v>5423.12</v>
      </c>
      <c r="BE85" s="65">
        <v>-6.8932520303409213</v>
      </c>
      <c r="BF85" s="65">
        <v>5261.3126010650485</v>
      </c>
      <c r="BG85" s="65">
        <v>4631</v>
      </c>
      <c r="BH85" s="65">
        <v>-11.980139726680642</v>
      </c>
      <c r="BI85" s="65">
        <v>5204.6839371427159</v>
      </c>
      <c r="BJ85" s="65">
        <v>4969.6000000000004</v>
      </c>
      <c r="BK85" s="65">
        <v>-4.5167764264235544</v>
      </c>
      <c r="BL85" s="65">
        <v>5194.799966456756</v>
      </c>
      <c r="BM85" s="65">
        <v>4877.16</v>
      </c>
      <c r="BN85" s="65">
        <v>-6.1145755083503337</v>
      </c>
      <c r="BO85" s="65">
        <v>5221.7627105735901</v>
      </c>
      <c r="BP85" s="65">
        <v>4697.8</v>
      </c>
      <c r="BQ85" s="65">
        <v>-10.03421142658615</v>
      </c>
      <c r="BR85" s="65">
        <v>5269.5539424213366</v>
      </c>
      <c r="BS85" s="65">
        <v>5000.8899999999994</v>
      </c>
      <c r="BT85" s="65">
        <v>-5.098419057038579</v>
      </c>
      <c r="BU85" s="65">
        <v>5191.9378669968573</v>
      </c>
      <c r="BV85" s="65">
        <v>5084.1000000000004</v>
      </c>
      <c r="BW85" s="65">
        <v>-2.0770253758686255</v>
      </c>
      <c r="BX85" s="66">
        <f>BU85+BR85+BO85+BL85+BI85+BF85+BC85+AZ85+AW85+AT85+AQ85+AN85+AK85+AH85+AE85+AB85+Y85+V85+S85+P85+M85+J85+G85+D85</f>
        <v>141746.3466511149</v>
      </c>
      <c r="BY85" s="66">
        <f>BV85+BS85+BP85+BM85+BJ85+BG85+BD85+BA85+AX85+AU85+AR85+AO85+AL85+AI85+AF85+AC85+Z85+W85+T85+Q85+N85+K85+H85+E85</f>
        <v>134463.73000000004</v>
      </c>
    </row>
    <row r="86" spans="1:78" ht="23.25" hidden="1" customHeight="1" x14ac:dyDescent="0.25">
      <c r="D86" s="69">
        <v>19.15027672803776</v>
      </c>
      <c r="E86" s="69">
        <v>-21.868670998008032</v>
      </c>
      <c r="F86" s="69">
        <v>1.4044908323725589</v>
      </c>
      <c r="G86" s="69">
        <v>-10.449728668162019</v>
      </c>
      <c r="H86" s="69">
        <v>35.220813780688125</v>
      </c>
      <c r="I86" s="69">
        <v>8.4811590749304422</v>
      </c>
      <c r="J86" s="69">
        <v>20.20470395571952</v>
      </c>
      <c r="K86" s="69">
        <v>-10.246755864135517</v>
      </c>
      <c r="L86" s="69">
        <v>-3.3916675178072238</v>
      </c>
      <c r="M86" s="69">
        <v>17.666198548151161</v>
      </c>
      <c r="N86" s="69">
        <v>28.315682630194498</v>
      </c>
      <c r="O86" s="69">
        <v>19.150276728037767</v>
      </c>
      <c r="P86" s="69">
        <v>-38.450775692786053</v>
      </c>
      <c r="Q86" s="69">
        <v>17.398066776154845</v>
      </c>
      <c r="R86" s="69">
        <v>20.081138264975557</v>
      </c>
      <c r="S86" s="69">
        <v>11.206924946168586</v>
      </c>
      <c r="T86" s="69">
        <v>-13.114754098360656</v>
      </c>
      <c r="U86" s="69">
        <v>8.9296000279002321</v>
      </c>
      <c r="V86" s="70">
        <v>21.377384704262763</v>
      </c>
      <c r="W86" s="69">
        <v>23.916287797159267</v>
      </c>
      <c r="X86" s="69">
        <v>55.034932582025121</v>
      </c>
      <c r="Y86" s="69">
        <v>2.5641025641025639</v>
      </c>
      <c r="Z86" s="69">
        <v>19.15027672803776</v>
      </c>
      <c r="AA86" s="69">
        <v>3.8765851071987862</v>
      </c>
      <c r="AB86" s="69">
        <v>17.338133401116156</v>
      </c>
      <c r="AC86" s="69">
        <v>-4.3441440352372895</v>
      </c>
      <c r="AD86" s="69">
        <v>14.704370879976661</v>
      </c>
      <c r="AE86" s="69">
        <v>-15.98377923022978</v>
      </c>
      <c r="AF86" s="69">
        <v>19.150276728037767</v>
      </c>
      <c r="AG86" s="69">
        <v>-12.512034570321928</v>
      </c>
      <c r="AH86" s="69">
        <v>-28.666540493690558</v>
      </c>
      <c r="AI86" s="69">
        <v>11.717853312367643</v>
      </c>
      <c r="AJ86" s="69">
        <v>9.2210870007012886</v>
      </c>
      <c r="AK86" s="69">
        <v>-22.5</v>
      </c>
      <c r="AL86" s="69">
        <v>58.182263932050127</v>
      </c>
      <c r="AM86" s="69">
        <v>-13.636363636363635</v>
      </c>
      <c r="AN86" s="69">
        <v>36.170212765957451</v>
      </c>
      <c r="AO86" s="69">
        <v>-9.0909090909090864</v>
      </c>
      <c r="AP86" s="69">
        <v>3.8631457710366384</v>
      </c>
      <c r="AQ86" s="69">
        <v>-6.8092739656604033</v>
      </c>
      <c r="AR86" s="69">
        <v>-7.5630252100840334</v>
      </c>
      <c r="AS86" s="69">
        <v>-29.413343170593748</v>
      </c>
      <c r="AT86" s="69">
        <v>11.379606506643999</v>
      </c>
      <c r="AU86" s="69">
        <v>-10.49700427234697</v>
      </c>
      <c r="AV86" s="69">
        <v>-1.776063159030308</v>
      </c>
      <c r="AW86" s="69">
        <v>4.0935912764960429</v>
      </c>
      <c r="AX86" s="69">
        <v>30.908527720936231</v>
      </c>
      <c r="AY86" s="69">
        <v>-11.819161906024158</v>
      </c>
      <c r="AZ86" s="69">
        <v>-35.8083204869369</v>
      </c>
      <c r="BA86" s="69">
        <v>-0.85959264059207041</v>
      </c>
      <c r="BB86" s="69">
        <v>30.851909988938303</v>
      </c>
      <c r="BC86" s="69">
        <v>24.444931896381451</v>
      </c>
      <c r="BD86" s="69">
        <v>4.0816326530612246</v>
      </c>
      <c r="BE86" s="69">
        <v>2.6950477185067543</v>
      </c>
      <c r="BF86" s="69">
        <v>2.8044754260113516</v>
      </c>
      <c r="BG86" s="69">
        <v>-3.3547508476846524</v>
      </c>
      <c r="BH86" s="69">
        <v>-20.987654320987652</v>
      </c>
      <c r="BI86" s="69">
        <v>-11.598575953987369</v>
      </c>
      <c r="BJ86" s="69">
        <v>36.802169576635954</v>
      </c>
      <c r="BK86" s="69">
        <v>-44.61538461538462</v>
      </c>
      <c r="BL86" s="69">
        <v>168.08812263808497</v>
      </c>
      <c r="BM86" s="69">
        <v>-3.337184649142459</v>
      </c>
      <c r="BN86" s="69">
        <v>0.26811677639870107</v>
      </c>
      <c r="BO86" s="69">
        <v>2.8571428571428572</v>
      </c>
      <c r="BP86" s="69">
        <v>-17.142857142857142</v>
      </c>
      <c r="BQ86" s="69">
        <v>50</v>
      </c>
      <c r="BR86" s="69">
        <v>0</v>
      </c>
      <c r="BS86" s="69">
        <v>-120</v>
      </c>
      <c r="BT86" s="69">
        <v>233.33333333333334</v>
      </c>
      <c r="BU86" s="69">
        <v>-9.67741935483871</v>
      </c>
      <c r="BV86" s="69">
        <v>0.86384581878515554</v>
      </c>
      <c r="BW86" s="69">
        <v>-1.6194203037748205</v>
      </c>
      <c r="BX86" s="69"/>
      <c r="BY86" s="69"/>
    </row>
    <row r="87" spans="1:78" ht="23.25" hidden="1" customHeight="1" x14ac:dyDescent="0.25">
      <c r="B87" s="68" t="s">
        <v>95</v>
      </c>
      <c r="D87" s="71">
        <v>41</v>
      </c>
      <c r="E87" s="71">
        <v>61</v>
      </c>
      <c r="F87" s="71">
        <v>108</v>
      </c>
      <c r="G87" s="71">
        <v>91</v>
      </c>
      <c r="H87" s="71">
        <v>119</v>
      </c>
      <c r="I87" s="71">
        <v>131</v>
      </c>
      <c r="J87" s="71">
        <v>80</v>
      </c>
      <c r="K87" s="71">
        <v>78</v>
      </c>
      <c r="L87" s="71">
        <v>35</v>
      </c>
      <c r="M87" s="71">
        <v>107</v>
      </c>
      <c r="N87" s="71">
        <v>80</v>
      </c>
      <c r="O87" s="71">
        <v>65</v>
      </c>
      <c r="P87" s="71">
        <v>185</v>
      </c>
      <c r="Q87" s="71">
        <v>61</v>
      </c>
      <c r="R87" s="71">
        <v>82</v>
      </c>
      <c r="S87" s="71">
        <v>24</v>
      </c>
      <c r="T87" s="71">
        <v>99</v>
      </c>
      <c r="U87" s="71">
        <v>115</v>
      </c>
      <c r="V87" s="70">
        <v>99</v>
      </c>
      <c r="W87" s="71">
        <v>26</v>
      </c>
      <c r="X87" s="71">
        <v>37</v>
      </c>
      <c r="Y87" s="71">
        <v>75</v>
      </c>
      <c r="Z87" s="71">
        <v>38</v>
      </c>
      <c r="AA87" s="71">
        <v>1837</v>
      </c>
      <c r="AB87" s="71">
        <v>51</v>
      </c>
      <c r="AC87" s="71">
        <v>52</v>
      </c>
      <c r="AD87" s="71">
        <v>88</v>
      </c>
      <c r="AE87" s="71">
        <v>80</v>
      </c>
      <c r="AF87" s="71">
        <v>32</v>
      </c>
      <c r="AG87" s="71">
        <v>47</v>
      </c>
      <c r="AH87" s="71">
        <v>38</v>
      </c>
      <c r="AI87" s="71">
        <v>106</v>
      </c>
      <c r="AJ87" s="71">
        <v>43</v>
      </c>
      <c r="AK87" s="71">
        <v>1</v>
      </c>
      <c r="AL87" s="71">
        <v>14</v>
      </c>
      <c r="AM87" s="71">
        <v>21</v>
      </c>
      <c r="AN87" s="71">
        <v>15</v>
      </c>
      <c r="AO87" s="71">
        <v>4</v>
      </c>
      <c r="AP87" s="71">
        <v>592</v>
      </c>
      <c r="AQ87" s="71">
        <v>65</v>
      </c>
      <c r="AR87" s="71">
        <v>60</v>
      </c>
      <c r="AS87" s="71">
        <v>74</v>
      </c>
      <c r="AT87" s="71">
        <v>66</v>
      </c>
      <c r="AU87" s="71">
        <v>265</v>
      </c>
      <c r="AV87" s="71">
        <v>857</v>
      </c>
      <c r="AW87" s="71">
        <v>115</v>
      </c>
      <c r="AX87" s="71">
        <v>95</v>
      </c>
      <c r="AY87" s="71">
        <v>47</v>
      </c>
      <c r="AZ87" s="71">
        <v>33</v>
      </c>
      <c r="BA87" s="71">
        <v>52</v>
      </c>
      <c r="BB87" s="71">
        <v>41</v>
      </c>
      <c r="BC87" s="71">
        <v>6</v>
      </c>
      <c r="BD87" s="71">
        <v>389</v>
      </c>
      <c r="BE87" s="71">
        <v>69</v>
      </c>
      <c r="BF87" s="71">
        <v>81</v>
      </c>
      <c r="BG87" s="71">
        <v>75</v>
      </c>
      <c r="BH87" s="71">
        <v>77</v>
      </c>
      <c r="BI87" s="71">
        <v>16</v>
      </c>
      <c r="BJ87" s="71">
        <v>18</v>
      </c>
      <c r="BK87" s="71">
        <v>336</v>
      </c>
      <c r="BL87" s="71">
        <v>725</v>
      </c>
      <c r="BM87" s="71">
        <v>36</v>
      </c>
      <c r="BN87" s="71">
        <v>36</v>
      </c>
      <c r="BO87" s="71">
        <v>0.2</v>
      </c>
      <c r="BP87" s="71">
        <v>8</v>
      </c>
      <c r="BQ87" s="71">
        <v>16</v>
      </c>
      <c r="BR87" s="71">
        <v>9</v>
      </c>
      <c r="BS87" s="71">
        <v>105.2</v>
      </c>
      <c r="BT87" s="71">
        <v>3524.2</v>
      </c>
      <c r="BU87" s="71">
        <v>3832.7879098288513</v>
      </c>
      <c r="BV87" s="71"/>
      <c r="BW87" s="71"/>
      <c r="BX87" s="71"/>
      <c r="BY87" s="71"/>
    </row>
    <row r="88" spans="1:78" ht="23.25" hidden="1" customHeight="1" x14ac:dyDescent="0.25">
      <c r="B88" s="68" t="s">
        <v>96</v>
      </c>
      <c r="D88" s="69">
        <v>-4.2306286046101853</v>
      </c>
      <c r="E88" s="69">
        <v>10.822551723120474</v>
      </c>
      <c r="F88" s="69">
        <v>1.8784870191107472</v>
      </c>
      <c r="G88" s="69">
        <v>-0.80473239209217651</v>
      </c>
      <c r="H88" s="69">
        <v>-6.603840344554472</v>
      </c>
      <c r="I88" s="69">
        <v>6.5040650406504072</v>
      </c>
      <c r="J88" s="69">
        <v>-24.534454059917966</v>
      </c>
      <c r="K88" s="69">
        <v>2.0294181109909171</v>
      </c>
      <c r="L88" s="69">
        <v>-30</v>
      </c>
      <c r="M88" s="69">
        <v>-2.8031718493943387</v>
      </c>
      <c r="N88" s="69">
        <v>60</v>
      </c>
      <c r="O88" s="69">
        <v>-8.9023052580438264</v>
      </c>
      <c r="P88" s="69">
        <v>0.27328065519187461</v>
      </c>
      <c r="Q88" s="69">
        <v>-7.9320339530999151</v>
      </c>
      <c r="R88" s="69">
        <v>-21.896823328031601</v>
      </c>
      <c r="S88" s="69">
        <v>-12.795369135905203</v>
      </c>
      <c r="T88" s="69">
        <v>2.0618556701030926</v>
      </c>
      <c r="U88" s="69">
        <v>10.608814882767302</v>
      </c>
      <c r="V88" s="70">
        <v>9.1282669942534547</v>
      </c>
      <c r="W88" s="69">
        <v>-12.043605076731975</v>
      </c>
      <c r="X88" s="69">
        <v>-35.180486433608117</v>
      </c>
      <c r="Y88" s="69">
        <v>0</v>
      </c>
      <c r="Z88" s="69">
        <v>-1.8947902778933525</v>
      </c>
      <c r="AA88" s="69">
        <v>-2.5586632716065942</v>
      </c>
      <c r="AB88" s="69">
        <v>6.4545892729242302</v>
      </c>
      <c r="AC88" s="69">
        <v>45.756311587129879</v>
      </c>
      <c r="AD88" s="69">
        <v>83.686350117986905</v>
      </c>
      <c r="AE88" s="69">
        <v>3.8961038961038961</v>
      </c>
      <c r="AF88" s="69">
        <v>4.6455570369137567</v>
      </c>
      <c r="AG88" s="69">
        <v>-11.320754716981133</v>
      </c>
      <c r="AH88" s="69">
        <v>24.266598981335086</v>
      </c>
      <c r="AI88" s="69">
        <v>8.1632653061224492</v>
      </c>
      <c r="AJ88" s="69">
        <v>-6.2550218210981017</v>
      </c>
      <c r="AK88" s="69">
        <v>100</v>
      </c>
      <c r="AL88" s="69">
        <v>-1.8947902778933601</v>
      </c>
      <c r="AM88" s="69">
        <v>10.526315789473683</v>
      </c>
      <c r="AN88" s="69">
        <v>3.4482758620689653</v>
      </c>
      <c r="AO88" s="69">
        <v>2.5641025641025665</v>
      </c>
      <c r="AP88" s="69">
        <v>14.133718741700163</v>
      </c>
      <c r="AQ88" s="69">
        <v>25.036051606606513</v>
      </c>
      <c r="AR88" s="69">
        <v>-1.8947902778933539</v>
      </c>
      <c r="AS88" s="69">
        <v>2.2505002737449549</v>
      </c>
      <c r="AT88" s="69">
        <v>-6.1602341788545054</v>
      </c>
      <c r="AU88" s="69">
        <v>3.5772134516265446</v>
      </c>
      <c r="AV88" s="69">
        <v>10.646659656854803</v>
      </c>
      <c r="AW88" s="69">
        <v>8.4905660377358494</v>
      </c>
      <c r="AX88" s="69">
        <v>15.853658536585366</v>
      </c>
      <c r="AY88" s="69">
        <v>4.4444444444444446</v>
      </c>
      <c r="AZ88" s="69">
        <v>-31.217069214483168</v>
      </c>
      <c r="BA88" s="69">
        <v>48.571428571428569</v>
      </c>
      <c r="BB88" s="69">
        <v>7.8947368421052628</v>
      </c>
      <c r="BC88" s="69">
        <v>53.198345840469308</v>
      </c>
      <c r="BD88" s="69">
        <v>8.691548844441515</v>
      </c>
      <c r="BE88" s="69">
        <v>182.05247795105657</v>
      </c>
      <c r="BF88" s="69">
        <v>22.254184422932898</v>
      </c>
      <c r="BG88" s="69">
        <v>24.710012358610147</v>
      </c>
      <c r="BH88" s="69">
        <v>37.347293610949301</v>
      </c>
      <c r="BI88" s="69">
        <v>-41.863579423936805</v>
      </c>
      <c r="BJ88" s="69">
        <v>-15.909820238194309</v>
      </c>
      <c r="BK88" s="69">
        <v>31.328089508477429</v>
      </c>
      <c r="BL88" s="69">
        <v>18.127949406305977</v>
      </c>
      <c r="BM88" s="69">
        <v>2.8571428571428572</v>
      </c>
      <c r="BN88" s="69">
        <v>2.8571428571428572</v>
      </c>
      <c r="BO88" s="69">
        <v>-90</v>
      </c>
      <c r="BP88" s="69">
        <v>0</v>
      </c>
      <c r="BQ88" s="69">
        <v>60</v>
      </c>
      <c r="BR88" s="69">
        <v>200</v>
      </c>
      <c r="BS88" s="69">
        <v>13.118279569892477</v>
      </c>
      <c r="BT88" s="69">
        <v>4.6838999719690388</v>
      </c>
      <c r="BU88" s="69">
        <v>3832.7879098288513</v>
      </c>
      <c r="BV88" s="69"/>
      <c r="BW88" s="69"/>
      <c r="BX88" s="69"/>
      <c r="BY88" s="69"/>
    </row>
    <row r="89" spans="1:78" ht="23.25" hidden="1" customHeight="1" x14ac:dyDescent="0.25">
      <c r="B89" s="68" t="s">
        <v>97</v>
      </c>
      <c r="D89" s="4">
        <v>2437.0634540296701</v>
      </c>
      <c r="G89" s="4">
        <v>2487.2592461759673</v>
      </c>
      <c r="J89" s="4">
        <v>2520.3397999015397</v>
      </c>
      <c r="M89" s="4">
        <v>2495.1296928073107</v>
      </c>
      <c r="P89" s="4">
        <v>2506.8981306374289</v>
      </c>
      <c r="S89" s="4">
        <v>2506.6771591582919</v>
      </c>
      <c r="V89" s="72">
        <v>2410.6009730311507</v>
      </c>
      <c r="Y89" s="4">
        <v>2023.6170799020538</v>
      </c>
      <c r="AB89" s="4">
        <v>1739.3803657337698</v>
      </c>
      <c r="AE89" s="4">
        <v>1576.7317411527697</v>
      </c>
      <c r="AH89" s="4">
        <v>1537.2865773299072</v>
      </c>
      <c r="AK89" s="4">
        <v>1574.7416578266875</v>
      </c>
      <c r="AN89" s="4">
        <v>1464.3165051684382</v>
      </c>
      <c r="AQ89" s="4">
        <v>1567.5579558646941</v>
      </c>
      <c r="AT89" s="4">
        <v>1674.585846124387</v>
      </c>
      <c r="AW89" s="4">
        <v>1695.3559211705933</v>
      </c>
      <c r="AZ89" s="4">
        <v>1729.8301495581104</v>
      </c>
      <c r="BC89" s="4">
        <v>1650.7860229888688</v>
      </c>
      <c r="BF89" s="4">
        <v>1639.2434841720078</v>
      </c>
      <c r="BI89" s="4">
        <v>1725.2749003755871</v>
      </c>
      <c r="BL89" s="4">
        <v>1855.5988272164536</v>
      </c>
      <c r="BO89" s="4">
        <v>2002.4556621062866</v>
      </c>
      <c r="BR89" s="4">
        <v>2225.0619474576333</v>
      </c>
      <c r="BU89" s="4">
        <v>2185.1063400840003</v>
      </c>
    </row>
    <row r="90" spans="1:78" ht="23.25" hidden="1" customHeight="1" x14ac:dyDescent="0.25"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70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/>
      <c r="BX90" s="69"/>
      <c r="BY90" s="69"/>
    </row>
    <row r="91" spans="1:78" ht="23.25" hidden="1" customHeight="1" x14ac:dyDescent="0.25">
      <c r="D91" s="4">
        <v>-802.75105620667819</v>
      </c>
      <c r="G91" s="4">
        <v>-822.52383083535915</v>
      </c>
      <c r="J91" s="4">
        <v>-872.89646872437697</v>
      </c>
      <c r="M91" s="4">
        <v>-872.2758514546058</v>
      </c>
      <c r="P91" s="4">
        <v>-837.523588321023</v>
      </c>
      <c r="S91" s="4">
        <v>-787.56175892765623</v>
      </c>
      <c r="V91" s="72">
        <v>-720.28752704278531</v>
      </c>
      <c r="Y91" s="4">
        <v>-153.48765646997435</v>
      </c>
      <c r="AB91" s="4">
        <v>393.31721171772506</v>
      </c>
      <c r="AE91" s="4">
        <v>729.73043597629976</v>
      </c>
      <c r="AH91" s="4">
        <v>985.64704756360379</v>
      </c>
      <c r="AK91" s="4">
        <v>971.20075206086176</v>
      </c>
      <c r="AN91" s="4">
        <v>1010.9369239746229</v>
      </c>
      <c r="AQ91" s="4">
        <v>811.17478299070626</v>
      </c>
      <c r="AT91" s="4">
        <v>689.68301819659564</v>
      </c>
      <c r="AW91" s="4">
        <v>649.06481496780498</v>
      </c>
      <c r="AZ91" s="4">
        <v>434.30903646836441</v>
      </c>
      <c r="BC91" s="4">
        <v>319.06164117013714</v>
      </c>
      <c r="BF91" s="4">
        <v>-8.4832884331640344</v>
      </c>
      <c r="BI91" s="4">
        <v>-77.415232829359411</v>
      </c>
      <c r="BL91" s="4">
        <v>-272.3380107068906</v>
      </c>
      <c r="BO91" s="4">
        <v>-517.15132884626792</v>
      </c>
      <c r="BR91" s="4">
        <v>-676.26824244460431</v>
      </c>
      <c r="BU91" s="4">
        <v>-371.48015472681163</v>
      </c>
    </row>
    <row r="92" spans="1:78" ht="23.25" hidden="1" customHeight="1" x14ac:dyDescent="0.25"/>
    <row r="93" spans="1:78" ht="23.25" hidden="1" customHeight="1" x14ac:dyDescent="0.25">
      <c r="D93" s="69"/>
      <c r="E93" s="69"/>
      <c r="F93" s="69"/>
    </row>
    <row r="94" spans="1:78" ht="23.25" hidden="1" customHeight="1" x14ac:dyDescent="0.25">
      <c r="D94" s="69">
        <v>3832.7879098288513</v>
      </c>
      <c r="E94" s="69"/>
      <c r="F94" s="69"/>
    </row>
  </sheetData>
  <sheetProtection selectLockedCells="1" selectUnlockedCells="1"/>
  <mergeCells count="38">
    <mergeCell ref="A77:C77"/>
    <mergeCell ref="B78:B83"/>
    <mergeCell ref="A84:C84"/>
    <mergeCell ref="A85:C85"/>
    <mergeCell ref="BU3:BW3"/>
    <mergeCell ref="B5:B32"/>
    <mergeCell ref="B34:B50"/>
    <mergeCell ref="B52:B55"/>
    <mergeCell ref="B58:B66"/>
    <mergeCell ref="B68:B75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42" max="8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Actuals-03-03-24</vt:lpstr>
      <vt:lpstr>'Allocation Vs Actuals-03-03-24'!Print_Area</vt:lpstr>
      <vt:lpstr>'Allocation Vs Actuals-03-03-24'!Print_Titles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DCCBESCOM</dc:creator>
  <cp:lastModifiedBy>DCCBESCOM</cp:lastModifiedBy>
  <dcterms:created xsi:type="dcterms:W3CDTF">2024-03-04T08:06:13Z</dcterms:created>
  <dcterms:modified xsi:type="dcterms:W3CDTF">2024-03-04T08:06:22Z</dcterms:modified>
</cp:coreProperties>
</file>