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05" windowWidth="27555" windowHeight="12300"/>
  </bookViews>
  <sheets>
    <sheet name="Allocation Vs Actuals-04-03-24" sheetId="1" r:id="rId1"/>
  </sheets>
  <definedNames>
    <definedName name="_xlnm.Print_Area" localSheetId="0">'Allocation Vs Actuals-04-03-24'!$A$1:$BW$90</definedName>
    <definedName name="_xlnm.Print_Titles" localSheetId="0">'Allocation Vs Actuals-04-03-24'!$A:$C</definedName>
  </definedNames>
  <calcPr calcId="144525"/>
</workbook>
</file>

<file path=xl/calcChain.xml><?xml version="1.0" encoding="utf-8"?>
<calcChain xmlns="http://schemas.openxmlformats.org/spreadsheetml/2006/main">
  <c r="BY85" i="1" l="1"/>
  <c r="BX85" i="1"/>
  <c r="AN2" i="1"/>
</calcChain>
</file>

<file path=xl/sharedStrings.xml><?xml version="1.0" encoding="utf-8"?>
<sst xmlns="http://schemas.openxmlformats.org/spreadsheetml/2006/main" count="170" uniqueCount="98">
  <si>
    <t>BANGALORE ELECTRICITY SUPPLY COMPANY LIMITED</t>
  </si>
  <si>
    <t xml:space="preserve"> BESCOM Jurisdiction 220kV Stationwise/Circlewise Allocations and Actulas for the day of 04.03.2024 (MONDAY)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</si>
  <si>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</si>
  <si>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</si>
  <si>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</si>
  <si>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</si>
  <si>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</si>
  <si>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</si>
  <si>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</si>
  <si>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</si>
  <si>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</si>
  <si>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</si>
  <si>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</si>
  <si>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</si>
  <si>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</si>
  <si>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</si>
  <si>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</si>
  <si>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</si>
  <si>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</si>
  <si>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</si>
  <si>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</si>
  <si>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</si>
  <si>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</si>
  <si>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</si>
  <si>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</si>
  <si>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</si>
  <si>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</si>
  <si>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</si>
  <si>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</si>
  <si>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</si>
  <si>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</si>
  <si>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</si>
  <si>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HBR Layout</t>
  </si>
  <si>
    <t>Kumbalgodu</t>
  </si>
  <si>
    <t>Sahakari Nagar</t>
  </si>
  <si>
    <t>Exora</t>
  </si>
  <si>
    <t>Shobha Dreams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</si>
  <si>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</si>
  <si>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</si>
  <si>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</si>
  <si>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</si>
  <si>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</si>
  <si>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</si>
  <si>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</si>
  <si>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</si>
  <si>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</si>
  <si>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</si>
  <si>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</si>
  <si>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</si>
  <si>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</si>
  <si>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T-Gollahalli</t>
  </si>
  <si>
    <t>Kotipura</t>
  </si>
  <si>
    <t>KIADB Harohalli</t>
  </si>
  <si>
    <t>Channapatana</t>
  </si>
  <si>
    <t>Srinivasapura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</si>
  <si>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</si>
  <si>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</si>
  <si>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</si>
  <si>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</si>
  <si>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</si>
  <si>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</si>
  <si>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</si>
  <si>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</si>
  <si>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</si>
  <si>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</si>
  <si>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</si>
  <si>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</si>
  <si>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</si>
  <si>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</si>
  <si>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</si>
  <si>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</si>
  <si>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</si>
  <si>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>Sira</t>
  </si>
  <si>
    <t>Hosdurga</t>
  </si>
  <si>
    <t xml:space="preserve">TUMKUR  Total </t>
  </si>
  <si>
    <t>Davangere Circle</t>
  </si>
  <si>
    <t>Benkikere</t>
  </si>
  <si>
    <t xml:space="preserve">Chithradurga </t>
  </si>
  <si>
    <t>Davangere</t>
  </si>
  <si>
    <t>Hiriyur</t>
  </si>
  <si>
    <t>Honnali</t>
  </si>
  <si>
    <t>Tallak</t>
  </si>
  <si>
    <t>Neelagunda</t>
  </si>
  <si>
    <t>Guttur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</si>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</sst>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  <numFmt numFmtId="166" formatCode="_-* #,##0.00_-;\-* #,##0.00_-;_-* &quot;-&quot;??_-;_-@_-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sz val="11"/>
      <color theme="1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1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61">
    <xf numFmtId="0" fontId="0" fillId="0" borderId="0"/>
    <xf numFmtId="0" fontId="1" fillId="0" borderId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7" fillId="0" borderId="0"/>
    <xf numFmtId="0" fontId="23" fillId="0" borderId="0"/>
    <xf numFmtId="0" fontId="17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4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35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22" fillId="45" borderId="15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17" fillId="45" borderId="15" applyNumberFormat="0" applyFont="0" applyAlignment="0" applyProtection="0"/>
    <xf numFmtId="0" fontId="17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2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</cellStyleXfs>
  <cellXfs count="73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1" fontId="12" fillId="0" borderId="2" xfId="0" applyNumberFormat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3" fillId="22" borderId="6" xfId="1" applyFont="1" applyFill="1" applyBorder="1" applyAlignment="1">
      <alignment horizontal="center" vertical="center"/>
    </xf>
    <xf numFmtId="0" fontId="13" fillId="22" borderId="7" xfId="1" applyFont="1" applyFill="1" applyBorder="1" applyAlignment="1">
      <alignment horizontal="center" vertical="center"/>
    </xf>
    <xf numFmtId="0" fontId="13" fillId="22" borderId="8" xfId="1" applyFont="1" applyFill="1" applyBorder="1" applyAlignment="1">
      <alignment horizontal="center" vertical="center"/>
    </xf>
    <xf numFmtId="1" fontId="14" fillId="22" borderId="2" xfId="0" applyNumberFormat="1" applyFont="1" applyFill="1" applyBorder="1" applyAlignment="1">
      <alignment horizontal="center" vertical="center"/>
    </xf>
    <xf numFmtId="1" fontId="15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861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4" xfId="60"/>
    <cellStyle name="20% - Accent1 5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2 2" xfId="69"/>
    <cellStyle name="20% - Accent2 12 3" xfId="70"/>
    <cellStyle name="20% - Accent2 12 4" xfId="71"/>
    <cellStyle name="20% - Accent2 12 5" xfId="72"/>
    <cellStyle name="20% - Accent2 12 6" xfId="73"/>
    <cellStyle name="20% - Accent2 13" xfId="74"/>
    <cellStyle name="20% - Accent2 14" xfId="75"/>
    <cellStyle name="20% - Accent2 15" xfId="76"/>
    <cellStyle name="20% - Accent2 16" xfId="77"/>
    <cellStyle name="20% - Accent2 17" xfId="78"/>
    <cellStyle name="20% - Accent2 18" xfId="79"/>
    <cellStyle name="20% - Accent2 19" xfId="80"/>
    <cellStyle name="20% - Accent2 2" xfId="81"/>
    <cellStyle name="20% - Accent2 2 2" xfId="82"/>
    <cellStyle name="20% - Accent2 2 2 2" xfId="83"/>
    <cellStyle name="20% - Accent2 2 2 2 2" xfId="84"/>
    <cellStyle name="20% - Accent2 2 2 3" xfId="85"/>
    <cellStyle name="20% - Accent2 2 3" xfId="86"/>
    <cellStyle name="20% - Accent2 2 4" xfId="87"/>
    <cellStyle name="20% - Accent2 2 4 2" xfId="88"/>
    <cellStyle name="20% - Accent2 2 5" xfId="89"/>
    <cellStyle name="20% - Accent2 2 6" xfId="90"/>
    <cellStyle name="20% - Accent2 2 7" xfId="91"/>
    <cellStyle name="20% - Accent2 2 8" xfId="92"/>
    <cellStyle name="20% - Accent2 20" xfId="93"/>
    <cellStyle name="20% - Accent2 21" xfId="94"/>
    <cellStyle name="20% - Accent2 22" xfId="95"/>
    <cellStyle name="20% - Accent2 23" xfId="96"/>
    <cellStyle name="20% - Accent2 24" xfId="97"/>
    <cellStyle name="20% - Accent2 25" xfId="98"/>
    <cellStyle name="20% - Accent2 26" xfId="99"/>
    <cellStyle name="20% - Accent2 27" xfId="100"/>
    <cellStyle name="20% - Accent2 28" xfId="101"/>
    <cellStyle name="20% - Accent2 28 2" xfId="102"/>
    <cellStyle name="20% - Accent2 28 3" xfId="103"/>
    <cellStyle name="20% - Accent2 28 4" xfId="104"/>
    <cellStyle name="20% - Accent2 28 5" xfId="105"/>
    <cellStyle name="20% - Accent2 29" xfId="106"/>
    <cellStyle name="20% - Accent2 3" xfId="107"/>
    <cellStyle name="20% - Accent2 3 2" xfId="108"/>
    <cellStyle name="20% - Accent2 3 3" xfId="109"/>
    <cellStyle name="20% - Accent2 3 3 2" xfId="110"/>
    <cellStyle name="20% - Accent2 3 4" xfId="111"/>
    <cellStyle name="20% - Accent2 3 5" xfId="112"/>
    <cellStyle name="20% - Accent2 3 6" xfId="113"/>
    <cellStyle name="20% - Accent2 3 7" xfId="114"/>
    <cellStyle name="20% - Accent2 30" xfId="115"/>
    <cellStyle name="20% - Accent2 31" xfId="116"/>
    <cellStyle name="20% - Accent2 32" xfId="117"/>
    <cellStyle name="20% - Accent2 33" xfId="118"/>
    <cellStyle name="20% - Accent2 34" xfId="119"/>
    <cellStyle name="20% - Accent2 35" xfId="120"/>
    <cellStyle name="20% - Accent2 36" xfId="121"/>
    <cellStyle name="20% - Accent2 37" xfId="122"/>
    <cellStyle name="20% - Accent2 38" xfId="123"/>
    <cellStyle name="20% - Accent2 4" xfId="124"/>
    <cellStyle name="20% - Accent2 5" xfId="125"/>
    <cellStyle name="20% - Accent2 6" xfId="126"/>
    <cellStyle name="20% - Accent2 7" xfId="127"/>
    <cellStyle name="20% - Accent2 8" xfId="128"/>
    <cellStyle name="20% - Accent2 9" xfId="129"/>
    <cellStyle name="20% - Accent3 10" xfId="130"/>
    <cellStyle name="20% - Accent3 11" xfId="131"/>
    <cellStyle name="20% - Accent3 12" xfId="132"/>
    <cellStyle name="20% - Accent3 12 2" xfId="133"/>
    <cellStyle name="20% - Accent3 12 3" xfId="134"/>
    <cellStyle name="20% - Accent3 12 4" xfId="135"/>
    <cellStyle name="20% - Accent3 12 5" xfId="136"/>
    <cellStyle name="20% - Accent3 12 6" xfId="137"/>
    <cellStyle name="20% - Accent3 13" xfId="138"/>
    <cellStyle name="20% - Accent3 14" xfId="139"/>
    <cellStyle name="20% - Accent3 15" xfId="140"/>
    <cellStyle name="20% - Accent3 16" xfId="141"/>
    <cellStyle name="20% - Accent3 17" xfId="142"/>
    <cellStyle name="20% - Accent3 18" xfId="143"/>
    <cellStyle name="20% - Accent3 19" xfId="144"/>
    <cellStyle name="20% - Accent3 2" xfId="145"/>
    <cellStyle name="20% - Accent3 2 2" xfId="146"/>
    <cellStyle name="20% - Accent3 2 2 2" xfId="147"/>
    <cellStyle name="20% - Accent3 2 2 2 2" xfId="148"/>
    <cellStyle name="20% - Accent3 2 2 3" xfId="149"/>
    <cellStyle name="20% - Accent3 2 3" xfId="150"/>
    <cellStyle name="20% - Accent3 2 4" xfId="151"/>
    <cellStyle name="20% - Accent3 2 4 2" xfId="152"/>
    <cellStyle name="20% - Accent3 2 5" xfId="153"/>
    <cellStyle name="20% - Accent3 2 6" xfId="154"/>
    <cellStyle name="20% - Accent3 2 7" xfId="155"/>
    <cellStyle name="20% - Accent3 2 8" xfId="156"/>
    <cellStyle name="20% - Accent3 20" xfId="157"/>
    <cellStyle name="20% - Accent3 21" xfId="158"/>
    <cellStyle name="20% - Accent3 22" xfId="159"/>
    <cellStyle name="20% - Accent3 23" xfId="160"/>
    <cellStyle name="20% - Accent3 24" xfId="161"/>
    <cellStyle name="20% - Accent3 25" xfId="162"/>
    <cellStyle name="20% - Accent3 26" xfId="163"/>
    <cellStyle name="20% - Accent3 27" xfId="164"/>
    <cellStyle name="20% - Accent3 28" xfId="165"/>
    <cellStyle name="20% - Accent3 28 2" xfId="166"/>
    <cellStyle name="20% - Accent3 28 3" xfId="167"/>
    <cellStyle name="20% - Accent3 28 4" xfId="168"/>
    <cellStyle name="20% - Accent3 28 5" xfId="169"/>
    <cellStyle name="20% - Accent3 29" xfId="170"/>
    <cellStyle name="20% - Accent3 3" xfId="171"/>
    <cellStyle name="20% - Accent3 3 2" xfId="172"/>
    <cellStyle name="20% - Accent3 3 3" xfId="173"/>
    <cellStyle name="20% - Accent3 3 3 2" xfId="174"/>
    <cellStyle name="20% - Accent3 3 4" xfId="175"/>
    <cellStyle name="20% - Accent3 3 5" xfId="176"/>
    <cellStyle name="20% - Accent3 3 6" xfId="177"/>
    <cellStyle name="20% - Accent3 3 7" xfId="178"/>
    <cellStyle name="20% - Accent3 30" xfId="179"/>
    <cellStyle name="20% - Accent3 31" xfId="180"/>
    <cellStyle name="20% - Accent3 32" xfId="181"/>
    <cellStyle name="20% - Accent3 33" xfId="182"/>
    <cellStyle name="20% - Accent3 34" xfId="183"/>
    <cellStyle name="20% - Accent3 35" xfId="184"/>
    <cellStyle name="20% - Accent3 36" xfId="185"/>
    <cellStyle name="20% - Accent3 37" xfId="186"/>
    <cellStyle name="20% - Accent3 38" xfId="187"/>
    <cellStyle name="20% - Accent3 4" xfId="188"/>
    <cellStyle name="20% - Accent3 5" xfId="189"/>
    <cellStyle name="20% - Accent3 6" xfId="190"/>
    <cellStyle name="20% - Accent3 7" xfId="191"/>
    <cellStyle name="20% - Accent3 8" xfId="192"/>
    <cellStyle name="20% - Accent3 9" xfId="193"/>
    <cellStyle name="20% - Accent4 10" xfId="194"/>
    <cellStyle name="20% - Accent4 11" xfId="195"/>
    <cellStyle name="20% - Accent4 12" xfId="196"/>
    <cellStyle name="20% - Accent4 12 2" xfId="197"/>
    <cellStyle name="20% - Accent4 12 3" xfId="198"/>
    <cellStyle name="20% - Accent4 12 4" xfId="199"/>
    <cellStyle name="20% - Accent4 12 5" xfId="200"/>
    <cellStyle name="20% - Accent4 12 6" xfId="201"/>
    <cellStyle name="20% - Accent4 13" xfId="202"/>
    <cellStyle name="20% - Accent4 14" xfId="203"/>
    <cellStyle name="20% - Accent4 15" xfId="204"/>
    <cellStyle name="20% - Accent4 16" xfId="205"/>
    <cellStyle name="20% - Accent4 17" xfId="206"/>
    <cellStyle name="20% - Accent4 18" xfId="207"/>
    <cellStyle name="20% - Accent4 19" xfId="208"/>
    <cellStyle name="20% - Accent4 2" xfId="209"/>
    <cellStyle name="20% - Accent4 2 2" xfId="210"/>
    <cellStyle name="20% - Accent4 2 2 2" xfId="211"/>
    <cellStyle name="20% - Accent4 2 2 2 2" xfId="212"/>
    <cellStyle name="20% - Accent4 2 2 3" xfId="213"/>
    <cellStyle name="20% - Accent4 2 3" xfId="214"/>
    <cellStyle name="20% - Accent4 2 4" xfId="215"/>
    <cellStyle name="20% - Accent4 2 4 2" xfId="216"/>
    <cellStyle name="20% - Accent4 2 5" xfId="217"/>
    <cellStyle name="20% - Accent4 2 6" xfId="218"/>
    <cellStyle name="20% - Accent4 2 7" xfId="219"/>
    <cellStyle name="20% - Accent4 2 8" xfId="220"/>
    <cellStyle name="20% - Accent4 20" xfId="221"/>
    <cellStyle name="20% - Accent4 21" xfId="222"/>
    <cellStyle name="20% - Accent4 22" xfId="223"/>
    <cellStyle name="20% - Accent4 23" xfId="224"/>
    <cellStyle name="20% - Accent4 24" xfId="225"/>
    <cellStyle name="20% - Accent4 25" xfId="226"/>
    <cellStyle name="20% - Accent4 26" xfId="227"/>
    <cellStyle name="20% - Accent4 27" xfId="228"/>
    <cellStyle name="20% - Accent4 28" xfId="229"/>
    <cellStyle name="20% - Accent4 28 2" xfId="230"/>
    <cellStyle name="20% - Accent4 28 3" xfId="231"/>
    <cellStyle name="20% - Accent4 28 4" xfId="232"/>
    <cellStyle name="20% - Accent4 28 5" xfId="233"/>
    <cellStyle name="20% - Accent4 29" xfId="234"/>
    <cellStyle name="20% - Accent4 3" xfId="235"/>
    <cellStyle name="20% - Accent4 3 2" xfId="236"/>
    <cellStyle name="20% - Accent4 3 3" xfId="237"/>
    <cellStyle name="20% - Accent4 3 3 2" xfId="238"/>
    <cellStyle name="20% - Accent4 3 4" xfId="239"/>
    <cellStyle name="20% - Accent4 3 5" xfId="240"/>
    <cellStyle name="20% - Accent4 3 6" xfId="241"/>
    <cellStyle name="20% - Accent4 3 7" xfId="242"/>
    <cellStyle name="20% - Accent4 30" xfId="243"/>
    <cellStyle name="20% - Accent4 31" xfId="244"/>
    <cellStyle name="20% - Accent4 32" xfId="245"/>
    <cellStyle name="20% - Accent4 33" xfId="246"/>
    <cellStyle name="20% - Accent4 34" xfId="247"/>
    <cellStyle name="20% - Accent4 35" xfId="248"/>
    <cellStyle name="20% - Accent4 36" xfId="249"/>
    <cellStyle name="20% - Accent4 37" xfId="250"/>
    <cellStyle name="20% - Accent4 38" xfId="251"/>
    <cellStyle name="20% - Accent4 4" xfId="252"/>
    <cellStyle name="20% - Accent4 5" xfId="253"/>
    <cellStyle name="20% - Accent4 6" xfId="254"/>
    <cellStyle name="20% - Accent4 7" xfId="255"/>
    <cellStyle name="20% - Accent4 8" xfId="256"/>
    <cellStyle name="20% - Accent4 9" xfId="257"/>
    <cellStyle name="20% - Accent5 10" xfId="258"/>
    <cellStyle name="20% - Accent5 11" xfId="259"/>
    <cellStyle name="20% - Accent5 12" xfId="260"/>
    <cellStyle name="20% - Accent5 12 2" xfId="261"/>
    <cellStyle name="20% - Accent5 12 3" xfId="262"/>
    <cellStyle name="20% - Accent5 12 4" xfId="263"/>
    <cellStyle name="20% - Accent5 12 5" xfId="264"/>
    <cellStyle name="20% - Accent5 12 6" xfId="265"/>
    <cellStyle name="20% - Accent5 13" xfId="266"/>
    <cellStyle name="20% - Accent5 14" xfId="267"/>
    <cellStyle name="20% - Accent5 15" xfId="268"/>
    <cellStyle name="20% - Accent5 16" xfId="269"/>
    <cellStyle name="20% - Accent5 17" xfId="270"/>
    <cellStyle name="20% - Accent5 18" xfId="271"/>
    <cellStyle name="20% - Accent5 19" xfId="272"/>
    <cellStyle name="20% - Accent5 2" xfId="273"/>
    <cellStyle name="20% - Accent5 2 2" xfId="274"/>
    <cellStyle name="20% - Accent5 2 2 2" xfId="275"/>
    <cellStyle name="20% - Accent5 2 2 2 2" xfId="276"/>
    <cellStyle name="20% - Accent5 2 2 3" xfId="277"/>
    <cellStyle name="20% - Accent5 2 3" xfId="278"/>
    <cellStyle name="20% - Accent5 2 4" xfId="279"/>
    <cellStyle name="20% - Accent5 2 4 2" xfId="280"/>
    <cellStyle name="20% - Accent5 2 5" xfId="281"/>
    <cellStyle name="20% - Accent5 2 6" xfId="282"/>
    <cellStyle name="20% - Accent5 2 7" xfId="283"/>
    <cellStyle name="20% - Accent5 2 8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8 2" xfId="294"/>
    <cellStyle name="20% - Accent5 28 3" xfId="295"/>
    <cellStyle name="20% - Accent5 28 4" xfId="296"/>
    <cellStyle name="20% - Accent5 28 5" xfId="297"/>
    <cellStyle name="20% - Accent5 29" xfId="298"/>
    <cellStyle name="20% - Accent5 3" xfId="299"/>
    <cellStyle name="20% - Accent5 3 2" xfId="300"/>
    <cellStyle name="20% - Accent5 3 3" xfId="301"/>
    <cellStyle name="20% - Accent5 3 3 2" xfId="302"/>
    <cellStyle name="20% - Accent5 3 4" xfId="303"/>
    <cellStyle name="20% - Accent5 3 5" xfId="304"/>
    <cellStyle name="20% - Accent5 3 6" xfId="305"/>
    <cellStyle name="20% - Accent5 3 7" xfId="306"/>
    <cellStyle name="20% - Accent5 30" xfId="307"/>
    <cellStyle name="20% - Accent5 31" xfId="308"/>
    <cellStyle name="20% - Accent5 32" xfId="309"/>
    <cellStyle name="20% - Accent5 33" xfId="310"/>
    <cellStyle name="20% - Accent5 34" xfId="311"/>
    <cellStyle name="20% - Accent5 35" xfId="312"/>
    <cellStyle name="20% - Accent5 36" xfId="313"/>
    <cellStyle name="20% - Accent5 37" xfId="314"/>
    <cellStyle name="20% - Accent5 38" xfId="315"/>
    <cellStyle name="20% - Accent5 4" xfId="316"/>
    <cellStyle name="20% - Accent5 5" xfId="317"/>
    <cellStyle name="20% - Accent5 6" xfId="318"/>
    <cellStyle name="20% - Accent5 7" xfId="319"/>
    <cellStyle name="20% - Accent5 8" xfId="320"/>
    <cellStyle name="20% - Accent5 9" xfId="321"/>
    <cellStyle name="20% - Accent6 10" xfId="322"/>
    <cellStyle name="20% - Accent6 11" xfId="323"/>
    <cellStyle name="20% - Accent6 12" xfId="324"/>
    <cellStyle name="20% - Accent6 12 2" xfId="325"/>
    <cellStyle name="20% - Accent6 12 3" xfId="326"/>
    <cellStyle name="20% - Accent6 12 4" xfId="327"/>
    <cellStyle name="20% - Accent6 12 5" xfId="328"/>
    <cellStyle name="20% - Accent6 12 6" xfId="329"/>
    <cellStyle name="20% - Accent6 13" xfId="330"/>
    <cellStyle name="20% - Accent6 14" xfId="331"/>
    <cellStyle name="20% - Accent6 15" xfId="332"/>
    <cellStyle name="20% - Accent6 16" xfId="333"/>
    <cellStyle name="20% - Accent6 17" xfId="334"/>
    <cellStyle name="20% - Accent6 18" xfId="335"/>
    <cellStyle name="20% - Accent6 19" xfId="336"/>
    <cellStyle name="20% - Accent6 2" xfId="337"/>
    <cellStyle name="20% - Accent6 2 2" xfId="338"/>
    <cellStyle name="20% - Accent6 2 2 2" xfId="339"/>
    <cellStyle name="20% - Accent6 2 2 2 2" xfId="340"/>
    <cellStyle name="20% - Accent6 2 2 3" xfId="341"/>
    <cellStyle name="20% - Accent6 2 3" xfId="342"/>
    <cellStyle name="20% - Accent6 2 4" xfId="343"/>
    <cellStyle name="20% - Accent6 2 4 2" xfId="344"/>
    <cellStyle name="20% - Accent6 2 5" xfId="345"/>
    <cellStyle name="20% - Accent6 2 6" xfId="346"/>
    <cellStyle name="20% - Accent6 2 7" xfId="347"/>
    <cellStyle name="20% - Accent6 2 8" xfId="348"/>
    <cellStyle name="20% - Accent6 20" xfId="349"/>
    <cellStyle name="20% - Accent6 21" xfId="350"/>
    <cellStyle name="20% - Accent6 22" xfId="351"/>
    <cellStyle name="20% - Accent6 23" xfId="352"/>
    <cellStyle name="20% - Accent6 24" xfId="353"/>
    <cellStyle name="20% - Accent6 25" xfId="354"/>
    <cellStyle name="20% - Accent6 26" xfId="355"/>
    <cellStyle name="20% - Accent6 27" xfId="356"/>
    <cellStyle name="20% - Accent6 28" xfId="357"/>
    <cellStyle name="20% - Accent6 28 2" xfId="358"/>
    <cellStyle name="20% - Accent6 28 3" xfId="359"/>
    <cellStyle name="20% - Accent6 28 4" xfId="360"/>
    <cellStyle name="20% - Accent6 28 5" xfId="361"/>
    <cellStyle name="20% - Accent6 29" xfId="362"/>
    <cellStyle name="20% - Accent6 3" xfId="363"/>
    <cellStyle name="20% - Accent6 3 2" xfId="364"/>
    <cellStyle name="20% - Accent6 3 3" xfId="365"/>
    <cellStyle name="20% - Accent6 3 3 2" xfId="366"/>
    <cellStyle name="20% - Accent6 3 4" xfId="367"/>
    <cellStyle name="20% - Accent6 3 5" xfId="368"/>
    <cellStyle name="20% - Accent6 3 6" xfId="369"/>
    <cellStyle name="20% - Accent6 3 7" xfId="370"/>
    <cellStyle name="20% - Accent6 30" xfId="371"/>
    <cellStyle name="20% - Accent6 31" xfId="372"/>
    <cellStyle name="20% - Accent6 32" xfId="373"/>
    <cellStyle name="20% - Accent6 33" xfId="374"/>
    <cellStyle name="20% - Accent6 34" xfId="375"/>
    <cellStyle name="20% - Accent6 35" xfId="376"/>
    <cellStyle name="20% - Accent6 36" xfId="377"/>
    <cellStyle name="20% - Accent6 37" xfId="378"/>
    <cellStyle name="20% - Accent6 38" xfId="379"/>
    <cellStyle name="20% - Accent6 4" xfId="380"/>
    <cellStyle name="20% - Accent6 5" xfId="381"/>
    <cellStyle name="20% - Accent6 6" xfId="382"/>
    <cellStyle name="20% - Accent6 7" xfId="383"/>
    <cellStyle name="20% - Accent6 8" xfId="384"/>
    <cellStyle name="20% - Accent6 9" xfId="385"/>
    <cellStyle name="40% - Accent1 10" xfId="386"/>
    <cellStyle name="40% - Accent1 11" xfId="387"/>
    <cellStyle name="40% - Accent1 12" xfId="388"/>
    <cellStyle name="40% - Accent1 12 2" xfId="389"/>
    <cellStyle name="40% - Accent1 12 3" xfId="390"/>
    <cellStyle name="40% - Accent1 12 4" xfId="391"/>
    <cellStyle name="40% - Accent1 12 5" xfId="392"/>
    <cellStyle name="40% - Accent1 12 6" xfId="393"/>
    <cellStyle name="40% - Accent1 13" xfId="394"/>
    <cellStyle name="40% - Accent1 14" xfId="395"/>
    <cellStyle name="40% - Accent1 15" xfId="396"/>
    <cellStyle name="40% - Accent1 16" xfId="397"/>
    <cellStyle name="40% - Accent1 17" xfId="398"/>
    <cellStyle name="40% - Accent1 18" xfId="399"/>
    <cellStyle name="40% - Accent1 19" xfId="400"/>
    <cellStyle name="40% - Accent1 2" xfId="401"/>
    <cellStyle name="40% - Accent1 2 2" xfId="402"/>
    <cellStyle name="40% - Accent1 2 2 2" xfId="403"/>
    <cellStyle name="40% - Accent1 2 2 2 2" xfId="404"/>
    <cellStyle name="40% - Accent1 2 2 3" xfId="405"/>
    <cellStyle name="40% - Accent1 2 3" xfId="406"/>
    <cellStyle name="40% - Accent1 2 4" xfId="407"/>
    <cellStyle name="40% - Accent1 2 4 2" xfId="408"/>
    <cellStyle name="40% - Accent1 2 5" xfId="409"/>
    <cellStyle name="40% - Accent1 2 6" xfId="410"/>
    <cellStyle name="40% - Accent1 2 7" xfId="411"/>
    <cellStyle name="40% - Accent1 2 8" xfId="412"/>
    <cellStyle name="40% - Accent1 20" xfId="413"/>
    <cellStyle name="40% - Accent1 21" xfId="414"/>
    <cellStyle name="40% - Accent1 22" xfId="415"/>
    <cellStyle name="40% - Accent1 23" xfId="416"/>
    <cellStyle name="40% - Accent1 24" xfId="417"/>
    <cellStyle name="40% - Accent1 25" xfId="418"/>
    <cellStyle name="40% - Accent1 26" xfId="419"/>
    <cellStyle name="40% - Accent1 27" xfId="420"/>
    <cellStyle name="40% - Accent1 28" xfId="421"/>
    <cellStyle name="40% - Accent1 28 2" xfId="422"/>
    <cellStyle name="40% - Accent1 28 3" xfId="423"/>
    <cellStyle name="40% - Accent1 28 4" xfId="424"/>
    <cellStyle name="40% - Accent1 28 5" xfId="425"/>
    <cellStyle name="40% - Accent1 29" xfId="426"/>
    <cellStyle name="40% - Accent1 3" xfId="427"/>
    <cellStyle name="40% - Accent1 3 2" xfId="428"/>
    <cellStyle name="40% - Accent1 3 3" xfId="429"/>
    <cellStyle name="40% - Accent1 3 3 2" xfId="430"/>
    <cellStyle name="40% - Accent1 3 4" xfId="431"/>
    <cellStyle name="40% - Accent1 3 5" xfId="432"/>
    <cellStyle name="40% - Accent1 3 6" xfId="433"/>
    <cellStyle name="40% - Accent1 3 7" xfId="434"/>
    <cellStyle name="40% - Accent1 30" xfId="435"/>
    <cellStyle name="40% - Accent1 31" xfId="436"/>
    <cellStyle name="40% - Accent1 32" xfId="437"/>
    <cellStyle name="40% - Accent1 33" xfId="438"/>
    <cellStyle name="40% - Accent1 34" xfId="439"/>
    <cellStyle name="40% - Accent1 35" xfId="440"/>
    <cellStyle name="40% - Accent1 36" xfId="441"/>
    <cellStyle name="40% - Accent1 37" xfId="442"/>
    <cellStyle name="40% - Accent1 38" xfId="443"/>
    <cellStyle name="40% - Accent1 4" xfId="444"/>
    <cellStyle name="40% - Accent1 5" xfId="445"/>
    <cellStyle name="40% - Accent1 6" xfId="446"/>
    <cellStyle name="40% - Accent1 7" xfId="447"/>
    <cellStyle name="40% - Accent1 8" xfId="448"/>
    <cellStyle name="40% - Accent1 9" xfId="449"/>
    <cellStyle name="40% - Accent2 10" xfId="450"/>
    <cellStyle name="40% - Accent2 11" xfId="451"/>
    <cellStyle name="40% - Accent2 12" xfId="452"/>
    <cellStyle name="40% - Accent2 12 2" xfId="453"/>
    <cellStyle name="40% - Accent2 12 3" xfId="454"/>
    <cellStyle name="40% - Accent2 12 4" xfId="455"/>
    <cellStyle name="40% - Accent2 12 5" xfId="456"/>
    <cellStyle name="40% - Accent2 12 6" xfId="457"/>
    <cellStyle name="40% - Accent2 13" xfId="458"/>
    <cellStyle name="40% - Accent2 14" xfId="459"/>
    <cellStyle name="40% - Accent2 15" xfId="460"/>
    <cellStyle name="40% - Accent2 16" xfId="461"/>
    <cellStyle name="40% - Accent2 17" xfId="462"/>
    <cellStyle name="40% - Accent2 18" xfId="463"/>
    <cellStyle name="40% - Accent2 19" xfId="464"/>
    <cellStyle name="40% - Accent2 2" xfId="465"/>
    <cellStyle name="40% - Accent2 2 2" xfId="466"/>
    <cellStyle name="40% - Accent2 2 2 2" xfId="467"/>
    <cellStyle name="40% - Accent2 2 2 2 2" xfId="468"/>
    <cellStyle name="40% - Accent2 2 2 3" xfId="469"/>
    <cellStyle name="40% - Accent2 2 3" xfId="470"/>
    <cellStyle name="40% - Accent2 2 4" xfId="471"/>
    <cellStyle name="40% - Accent2 2 4 2" xfId="472"/>
    <cellStyle name="40% - Accent2 2 5" xfId="473"/>
    <cellStyle name="40% - Accent2 2 6" xfId="474"/>
    <cellStyle name="40% - Accent2 2 7" xfId="475"/>
    <cellStyle name="40% - Accent2 2 8" xfId="476"/>
    <cellStyle name="40% - Accent2 20" xfId="477"/>
    <cellStyle name="40% - Accent2 21" xfId="478"/>
    <cellStyle name="40% - Accent2 22" xfId="479"/>
    <cellStyle name="40% - Accent2 23" xfId="480"/>
    <cellStyle name="40% - Accent2 24" xfId="481"/>
    <cellStyle name="40% - Accent2 25" xfId="482"/>
    <cellStyle name="40% - Accent2 26" xfId="483"/>
    <cellStyle name="40% - Accent2 27" xfId="484"/>
    <cellStyle name="40% - Accent2 28" xfId="485"/>
    <cellStyle name="40% - Accent2 28 2" xfId="486"/>
    <cellStyle name="40% - Accent2 28 3" xfId="487"/>
    <cellStyle name="40% - Accent2 28 4" xfId="488"/>
    <cellStyle name="40% - Accent2 28 5" xfId="489"/>
    <cellStyle name="40% - Accent2 29" xfId="490"/>
    <cellStyle name="40% - Accent2 3" xfId="491"/>
    <cellStyle name="40% - Accent2 3 2" xfId="492"/>
    <cellStyle name="40% - Accent2 3 3" xfId="493"/>
    <cellStyle name="40% - Accent2 3 3 2" xfId="494"/>
    <cellStyle name="40% - Accent2 3 4" xfId="495"/>
    <cellStyle name="40% - Accent2 3 5" xfId="496"/>
    <cellStyle name="40% - Accent2 3 6" xfId="497"/>
    <cellStyle name="40% - Accent2 3 7" xfId="498"/>
    <cellStyle name="40% - Accent2 30" xfId="499"/>
    <cellStyle name="40% - Accent2 31" xfId="500"/>
    <cellStyle name="40% - Accent2 32" xfId="501"/>
    <cellStyle name="40% - Accent2 33" xfId="502"/>
    <cellStyle name="40% - Accent2 34" xfId="503"/>
    <cellStyle name="40% - Accent2 35" xfId="504"/>
    <cellStyle name="40% - Accent2 36" xfId="505"/>
    <cellStyle name="40% - Accent2 37" xfId="506"/>
    <cellStyle name="40% - Accent2 38" xfId="507"/>
    <cellStyle name="40% - Accent2 4" xfId="508"/>
    <cellStyle name="40% - Accent2 5" xfId="509"/>
    <cellStyle name="40% - Accent2 6" xfId="510"/>
    <cellStyle name="40% - Accent2 7" xfId="511"/>
    <cellStyle name="40% - Accent2 8" xfId="512"/>
    <cellStyle name="40% - Accent2 9" xfId="513"/>
    <cellStyle name="40% - Accent3 10" xfId="514"/>
    <cellStyle name="40% - Accent3 11" xfId="515"/>
    <cellStyle name="40% - Accent3 12" xfId="516"/>
    <cellStyle name="40% - Accent3 12 2" xfId="517"/>
    <cellStyle name="40% - Accent3 12 3" xfId="518"/>
    <cellStyle name="40% - Accent3 12 4" xfId="519"/>
    <cellStyle name="40% - Accent3 12 5" xfId="520"/>
    <cellStyle name="40% - Accent3 12 6" xfId="521"/>
    <cellStyle name="40% - Accent3 13" xfId="522"/>
    <cellStyle name="40% - Accent3 14" xfId="523"/>
    <cellStyle name="40% - Accent3 15" xfId="524"/>
    <cellStyle name="40% - Accent3 16" xfId="525"/>
    <cellStyle name="40% - Accent3 17" xfId="526"/>
    <cellStyle name="40% - Accent3 18" xfId="527"/>
    <cellStyle name="40% - Accent3 19" xfId="528"/>
    <cellStyle name="40% - Accent3 2" xfId="529"/>
    <cellStyle name="40% - Accent3 2 2" xfId="530"/>
    <cellStyle name="40% - Accent3 2 2 2" xfId="531"/>
    <cellStyle name="40% - Accent3 2 2 2 2" xfId="532"/>
    <cellStyle name="40% - Accent3 2 2 3" xfId="533"/>
    <cellStyle name="40% - Accent3 2 3" xfId="534"/>
    <cellStyle name="40% - Accent3 2 4" xfId="535"/>
    <cellStyle name="40% - Accent3 2 4 2" xfId="536"/>
    <cellStyle name="40% - Accent3 2 5" xfId="537"/>
    <cellStyle name="40% - Accent3 2 6" xfId="538"/>
    <cellStyle name="40% - Accent3 2 7" xfId="539"/>
    <cellStyle name="40% - Accent3 2 8" xfId="540"/>
    <cellStyle name="40% - Accent3 20" xfId="541"/>
    <cellStyle name="40% - Accent3 21" xfId="542"/>
    <cellStyle name="40% - Accent3 22" xfId="543"/>
    <cellStyle name="40% - Accent3 23" xfId="544"/>
    <cellStyle name="40% - Accent3 24" xfId="545"/>
    <cellStyle name="40% - Accent3 25" xfId="546"/>
    <cellStyle name="40% - Accent3 26" xfId="547"/>
    <cellStyle name="40% - Accent3 27" xfId="548"/>
    <cellStyle name="40% - Accent3 28" xfId="549"/>
    <cellStyle name="40% - Accent3 28 2" xfId="550"/>
    <cellStyle name="40% - Accent3 28 3" xfId="551"/>
    <cellStyle name="40% - Accent3 28 4" xfId="552"/>
    <cellStyle name="40% - Accent3 28 5" xfId="553"/>
    <cellStyle name="40% - Accent3 29" xfId="554"/>
    <cellStyle name="40% - Accent3 3" xfId="555"/>
    <cellStyle name="40% - Accent3 3 2" xfId="556"/>
    <cellStyle name="40% - Accent3 3 3" xfId="557"/>
    <cellStyle name="40% - Accent3 3 3 2" xfId="558"/>
    <cellStyle name="40% - Accent3 3 4" xfId="559"/>
    <cellStyle name="40% - Accent3 3 5" xfId="560"/>
    <cellStyle name="40% - Accent3 3 6" xfId="561"/>
    <cellStyle name="40% - Accent3 3 7" xfId="562"/>
    <cellStyle name="40% - Accent3 30" xfId="563"/>
    <cellStyle name="40% - Accent3 31" xfId="564"/>
    <cellStyle name="40% - Accent3 32" xfId="565"/>
    <cellStyle name="40% - Accent3 33" xfId="566"/>
    <cellStyle name="40% - Accent3 34" xfId="567"/>
    <cellStyle name="40% - Accent3 35" xfId="568"/>
    <cellStyle name="40% - Accent3 36" xfId="569"/>
    <cellStyle name="40% - Accent3 37" xfId="570"/>
    <cellStyle name="40% - Accent3 38" xfId="571"/>
    <cellStyle name="40% - Accent3 4" xfId="572"/>
    <cellStyle name="40% - Accent3 5" xfId="573"/>
    <cellStyle name="40% - Accent3 6" xfId="574"/>
    <cellStyle name="40% - Accent3 7" xfId="575"/>
    <cellStyle name="40% - Accent3 8" xfId="576"/>
    <cellStyle name="40% - Accent3 9" xfId="577"/>
    <cellStyle name="40% - Accent4 10" xfId="578"/>
    <cellStyle name="40% - Accent4 11" xfId="579"/>
    <cellStyle name="40% - Accent4 12" xfId="580"/>
    <cellStyle name="40% - Accent4 12 2" xfId="581"/>
    <cellStyle name="40% - Accent4 12 3" xfId="582"/>
    <cellStyle name="40% - Accent4 12 4" xfId="583"/>
    <cellStyle name="40% - Accent4 12 5" xfId="584"/>
    <cellStyle name="40% - Accent4 12 6" xfId="585"/>
    <cellStyle name="40% - Accent4 13" xfId="586"/>
    <cellStyle name="40% - Accent4 14" xfId="587"/>
    <cellStyle name="40% - Accent4 15" xfId="588"/>
    <cellStyle name="40% - Accent4 16" xfId="589"/>
    <cellStyle name="40% - Accent4 17" xfId="590"/>
    <cellStyle name="40% - Accent4 18" xfId="591"/>
    <cellStyle name="40% - Accent4 19" xfId="592"/>
    <cellStyle name="40% - Accent4 2" xfId="593"/>
    <cellStyle name="40% - Accent4 2 2" xfId="594"/>
    <cellStyle name="40% - Accent4 2 2 2" xfId="595"/>
    <cellStyle name="40% - Accent4 2 2 2 2" xfId="596"/>
    <cellStyle name="40% - Accent4 2 2 3" xfId="597"/>
    <cellStyle name="40% - Accent4 2 3" xfId="598"/>
    <cellStyle name="40% - Accent4 2 4" xfId="599"/>
    <cellStyle name="40% - Accent4 2 4 2" xfId="600"/>
    <cellStyle name="40% - Accent4 2 5" xfId="601"/>
    <cellStyle name="40% - Accent4 2 6" xfId="602"/>
    <cellStyle name="40% - Accent4 2 7" xfId="603"/>
    <cellStyle name="40% - Accent4 2 8" xfId="604"/>
    <cellStyle name="40% - Accent4 20" xfId="605"/>
    <cellStyle name="40% - Accent4 21" xfId="606"/>
    <cellStyle name="40% - Accent4 22" xfId="607"/>
    <cellStyle name="40% - Accent4 23" xfId="608"/>
    <cellStyle name="40% - Accent4 24" xfId="609"/>
    <cellStyle name="40% - Accent4 25" xfId="610"/>
    <cellStyle name="40% - Accent4 26" xfId="611"/>
    <cellStyle name="40% - Accent4 27" xfId="612"/>
    <cellStyle name="40% - Accent4 28" xfId="613"/>
    <cellStyle name="40% - Accent4 28 2" xfId="614"/>
    <cellStyle name="40% - Accent4 28 3" xfId="615"/>
    <cellStyle name="40% - Accent4 28 4" xfId="616"/>
    <cellStyle name="40% - Accent4 28 5" xfId="617"/>
    <cellStyle name="40% - Accent4 29" xfId="618"/>
    <cellStyle name="40% - Accent4 3" xfId="619"/>
    <cellStyle name="40% - Accent4 3 2" xfId="620"/>
    <cellStyle name="40% - Accent4 3 3" xfId="621"/>
    <cellStyle name="40% - Accent4 3 3 2" xfId="622"/>
    <cellStyle name="40% - Accent4 3 4" xfId="623"/>
    <cellStyle name="40% - Accent4 3 5" xfId="624"/>
    <cellStyle name="40% - Accent4 3 6" xfId="625"/>
    <cellStyle name="40% - Accent4 3 7" xfId="626"/>
    <cellStyle name="40% - Accent4 30" xfId="627"/>
    <cellStyle name="40% - Accent4 31" xfId="628"/>
    <cellStyle name="40% - Accent4 32" xfId="629"/>
    <cellStyle name="40% - Accent4 33" xfId="630"/>
    <cellStyle name="40% - Accent4 34" xfId="631"/>
    <cellStyle name="40% - Accent4 35" xfId="632"/>
    <cellStyle name="40% - Accent4 36" xfId="633"/>
    <cellStyle name="40% - Accent4 37" xfId="634"/>
    <cellStyle name="40% - Accent4 38" xfId="635"/>
    <cellStyle name="40% - Accent4 4" xfId="636"/>
    <cellStyle name="40% - Accent4 5" xfId="637"/>
    <cellStyle name="40% - Accent4 6" xfId="638"/>
    <cellStyle name="40% - Accent4 7" xfId="639"/>
    <cellStyle name="40% - Accent4 8" xfId="640"/>
    <cellStyle name="40% - Accent4 9" xfId="641"/>
    <cellStyle name="40% - Accent5 10" xfId="642"/>
    <cellStyle name="40% - Accent5 11" xfId="643"/>
    <cellStyle name="40% - Accent5 12" xfId="644"/>
    <cellStyle name="40% - Accent5 12 2" xfId="645"/>
    <cellStyle name="40% - Accent5 12 3" xfId="646"/>
    <cellStyle name="40% - Accent5 12 4" xfId="647"/>
    <cellStyle name="40% - Accent5 12 5" xfId="648"/>
    <cellStyle name="40% - Accent5 12 6" xfId="649"/>
    <cellStyle name="40% - Accent5 13" xfId="650"/>
    <cellStyle name="40% - Accent5 14" xfId="651"/>
    <cellStyle name="40% - Accent5 15" xfId="652"/>
    <cellStyle name="40% - Accent5 16" xfId="653"/>
    <cellStyle name="40% - Accent5 17" xfId="654"/>
    <cellStyle name="40% - Accent5 18" xfId="655"/>
    <cellStyle name="40% - Accent5 19" xfId="656"/>
    <cellStyle name="40% - Accent5 2" xfId="657"/>
    <cellStyle name="40% - Accent5 2 2" xfId="658"/>
    <cellStyle name="40% - Accent5 2 2 2" xfId="659"/>
    <cellStyle name="40% - Accent5 2 2 2 2" xfId="660"/>
    <cellStyle name="40% - Accent5 2 2 3" xfId="661"/>
    <cellStyle name="40% - Accent5 2 3" xfId="662"/>
    <cellStyle name="40% - Accent5 2 4" xfId="663"/>
    <cellStyle name="40% - Accent5 2 4 2" xfId="664"/>
    <cellStyle name="40% - Accent5 2 5" xfId="665"/>
    <cellStyle name="40% - Accent5 2 6" xfId="666"/>
    <cellStyle name="40% - Accent5 2 7" xfId="667"/>
    <cellStyle name="40% - Accent5 2 8" xfId="668"/>
    <cellStyle name="40% - Accent5 20" xfId="669"/>
    <cellStyle name="40% - Accent5 21" xfId="670"/>
    <cellStyle name="40% - Accent5 22" xfId="671"/>
    <cellStyle name="40% - Accent5 23" xfId="672"/>
    <cellStyle name="40% - Accent5 24" xfId="673"/>
    <cellStyle name="40% - Accent5 25" xfId="674"/>
    <cellStyle name="40% - Accent5 26" xfId="675"/>
    <cellStyle name="40% - Accent5 27" xfId="676"/>
    <cellStyle name="40% - Accent5 28" xfId="677"/>
    <cellStyle name="40% - Accent5 28 2" xfId="678"/>
    <cellStyle name="40% - Accent5 28 3" xfId="679"/>
    <cellStyle name="40% - Accent5 28 4" xfId="680"/>
    <cellStyle name="40% - Accent5 28 5" xfId="681"/>
    <cellStyle name="40% - Accent5 29" xfId="682"/>
    <cellStyle name="40% - Accent5 3" xfId="683"/>
    <cellStyle name="40% - Accent5 3 2" xfId="684"/>
    <cellStyle name="40% - Accent5 3 3" xfId="685"/>
    <cellStyle name="40% - Accent5 3 3 2" xfId="686"/>
    <cellStyle name="40% - Accent5 3 4" xfId="687"/>
    <cellStyle name="40% - Accent5 3 5" xfId="688"/>
    <cellStyle name="40% - Accent5 3 6" xfId="689"/>
    <cellStyle name="40% - Accent5 3 7" xfId="690"/>
    <cellStyle name="40% - Accent5 30" xfId="691"/>
    <cellStyle name="40% - Accent5 31" xfId="692"/>
    <cellStyle name="40% - Accent5 32" xfId="693"/>
    <cellStyle name="40% - Accent5 33" xfId="694"/>
    <cellStyle name="40% - Accent5 34" xfId="695"/>
    <cellStyle name="40% - Accent5 35" xfId="696"/>
    <cellStyle name="40% - Accent5 36" xfId="697"/>
    <cellStyle name="40% - Accent5 37" xfId="698"/>
    <cellStyle name="40% - Accent5 38" xfId="699"/>
    <cellStyle name="40% - Accent5 4" xfId="700"/>
    <cellStyle name="40% - Accent5 5" xfId="701"/>
    <cellStyle name="40% - Accent5 6" xfId="702"/>
    <cellStyle name="40% - Accent5 7" xfId="703"/>
    <cellStyle name="40% - Accent5 8" xfId="704"/>
    <cellStyle name="40% - Accent5 9" xfId="705"/>
    <cellStyle name="40% - Accent6 10" xfId="706"/>
    <cellStyle name="40% - Accent6 11" xfId="707"/>
    <cellStyle name="40% - Accent6 12" xfId="708"/>
    <cellStyle name="40% - Accent6 12 2" xfId="709"/>
    <cellStyle name="40% - Accent6 12 3" xfId="710"/>
    <cellStyle name="40% - Accent6 12 4" xfId="711"/>
    <cellStyle name="40% - Accent6 12 5" xfId="712"/>
    <cellStyle name="40% - Accent6 12 6" xfId="713"/>
    <cellStyle name="40% - Accent6 13" xfId="714"/>
    <cellStyle name="40% - Accent6 14" xfId="715"/>
    <cellStyle name="40% - Accent6 15" xfId="716"/>
    <cellStyle name="40% - Accent6 16" xfId="717"/>
    <cellStyle name="40% - Accent6 17" xfId="718"/>
    <cellStyle name="40% - Accent6 18" xfId="719"/>
    <cellStyle name="40% - Accent6 19" xfId="720"/>
    <cellStyle name="40% - Accent6 2" xfId="721"/>
    <cellStyle name="40% - Accent6 2 2" xfId="722"/>
    <cellStyle name="40% - Accent6 2 2 2" xfId="723"/>
    <cellStyle name="40% - Accent6 2 2 2 2" xfId="724"/>
    <cellStyle name="40% - Accent6 2 2 3" xfId="725"/>
    <cellStyle name="40% - Accent6 2 3" xfId="726"/>
    <cellStyle name="40% - Accent6 2 4" xfId="727"/>
    <cellStyle name="40% - Accent6 2 4 2" xfId="728"/>
    <cellStyle name="40% - Accent6 2 5" xfId="729"/>
    <cellStyle name="40% - Accent6 2 6" xfId="730"/>
    <cellStyle name="40% - Accent6 2 7" xfId="731"/>
    <cellStyle name="40% - Accent6 2 8" xfId="732"/>
    <cellStyle name="40% - Accent6 20" xfId="733"/>
    <cellStyle name="40% - Accent6 21" xfId="734"/>
    <cellStyle name="40% - Accent6 22" xfId="735"/>
    <cellStyle name="40% - Accent6 23" xfId="736"/>
    <cellStyle name="40% - Accent6 24" xfId="737"/>
    <cellStyle name="40% - Accent6 25" xfId="738"/>
    <cellStyle name="40% - Accent6 26" xfId="739"/>
    <cellStyle name="40% - Accent6 27" xfId="740"/>
    <cellStyle name="40% - Accent6 28" xfId="741"/>
    <cellStyle name="40% - Accent6 28 2" xfId="742"/>
    <cellStyle name="40% - Accent6 28 3" xfId="743"/>
    <cellStyle name="40% - Accent6 28 4" xfId="744"/>
    <cellStyle name="40% - Accent6 28 5" xfId="745"/>
    <cellStyle name="40% - Accent6 29" xfId="746"/>
    <cellStyle name="40% - Accent6 3" xfId="747"/>
    <cellStyle name="40% - Accent6 3 2" xfId="748"/>
    <cellStyle name="40% - Accent6 3 3" xfId="749"/>
    <cellStyle name="40% - Accent6 3 3 2" xfId="750"/>
    <cellStyle name="40% - Accent6 3 4" xfId="751"/>
    <cellStyle name="40% - Accent6 3 5" xfId="752"/>
    <cellStyle name="40% - Accent6 3 6" xfId="753"/>
    <cellStyle name="40% - Accent6 3 7" xfId="754"/>
    <cellStyle name="40% - Accent6 30" xfId="755"/>
    <cellStyle name="40% - Accent6 31" xfId="756"/>
    <cellStyle name="40% - Accent6 32" xfId="757"/>
    <cellStyle name="40% - Accent6 33" xfId="758"/>
    <cellStyle name="40% - Accent6 34" xfId="759"/>
    <cellStyle name="40% - Accent6 35" xfId="760"/>
    <cellStyle name="40% - Accent6 36" xfId="761"/>
    <cellStyle name="40% - Accent6 37" xfId="762"/>
    <cellStyle name="40% - Accent6 38" xfId="763"/>
    <cellStyle name="40% - Accent6 4" xfId="764"/>
    <cellStyle name="40% - Accent6 5" xfId="765"/>
    <cellStyle name="40% - Accent6 6" xfId="766"/>
    <cellStyle name="40% - Accent6 7" xfId="767"/>
    <cellStyle name="40% - Accent6 8" xfId="768"/>
    <cellStyle name="40% - Accent6 9" xfId="769"/>
    <cellStyle name="60% - Accent1 10" xfId="770"/>
    <cellStyle name="60% - Accent1 11" xfId="771"/>
    <cellStyle name="60% - Accent1 12" xfId="772"/>
    <cellStyle name="60% - Accent1 13" xfId="773"/>
    <cellStyle name="60% - Accent1 14" xfId="774"/>
    <cellStyle name="60% - Accent1 15" xfId="775"/>
    <cellStyle name="60% - Accent1 16" xfId="776"/>
    <cellStyle name="60% - Accent1 17" xfId="777"/>
    <cellStyle name="60% - Accent1 18" xfId="778"/>
    <cellStyle name="60% - Accent1 19" xfId="779"/>
    <cellStyle name="60% - Accent1 2" xfId="780"/>
    <cellStyle name="60% - Accent1 2 2" xfId="781"/>
    <cellStyle name="60% - Accent1 2 3" xfId="782"/>
    <cellStyle name="60% - Accent1 2 4" xfId="783"/>
    <cellStyle name="60% - Accent1 2 5" xfId="784"/>
    <cellStyle name="60% - Accent1 2 6" xfId="785"/>
    <cellStyle name="60% - Accent1 20" xfId="786"/>
    <cellStyle name="60% - Accent1 21" xfId="787"/>
    <cellStyle name="60% - Accent1 22" xfId="788"/>
    <cellStyle name="60% - Accent1 23" xfId="789"/>
    <cellStyle name="60% - Accent1 24" xfId="790"/>
    <cellStyle name="60% - Accent1 25" xfId="791"/>
    <cellStyle name="60% - Accent1 26" xfId="792"/>
    <cellStyle name="60% - Accent1 27" xfId="793"/>
    <cellStyle name="60% - Accent1 28" xfId="794"/>
    <cellStyle name="60% - Accent1 29" xfId="795"/>
    <cellStyle name="60% - Accent1 3" xfId="796"/>
    <cellStyle name="60% - Accent1 30" xfId="797"/>
    <cellStyle name="60% - Accent1 31" xfId="798"/>
    <cellStyle name="60% - Accent1 32" xfId="799"/>
    <cellStyle name="60% - Accent1 33" xfId="800"/>
    <cellStyle name="60% - Accent1 34" xfId="801"/>
    <cellStyle name="60% - Accent1 35" xfId="802"/>
    <cellStyle name="60% - Accent1 36" xfId="803"/>
    <cellStyle name="60% - Accent1 37" xfId="804"/>
    <cellStyle name="60% - Accent1 38" xfId="805"/>
    <cellStyle name="60% - Accent1 4" xfId="806"/>
    <cellStyle name="60% - Accent1 5" xfId="807"/>
    <cellStyle name="60% - Accent1 6" xfId="808"/>
    <cellStyle name="60% - Accent1 7" xfId="809"/>
    <cellStyle name="60% - Accent1 8" xfId="810"/>
    <cellStyle name="60% - Accent1 9" xfId="811"/>
    <cellStyle name="60% - Accent2 10" xfId="812"/>
    <cellStyle name="60% - Accent2 11" xfId="813"/>
    <cellStyle name="60% - Accent2 12" xfId="814"/>
    <cellStyle name="60% - Accent2 13" xfId="815"/>
    <cellStyle name="60% - Accent2 14" xfId="816"/>
    <cellStyle name="60% - Accent2 15" xfId="817"/>
    <cellStyle name="60% - Accent2 16" xfId="818"/>
    <cellStyle name="60% - Accent2 17" xfId="819"/>
    <cellStyle name="60% - Accent2 18" xfId="820"/>
    <cellStyle name="60% - Accent2 19" xfId="821"/>
    <cellStyle name="60% - Accent2 2" xfId="822"/>
    <cellStyle name="60% - Accent2 2 2" xfId="823"/>
    <cellStyle name="60% - Accent2 2 3" xfId="824"/>
    <cellStyle name="60% - Accent2 2 4" xfId="825"/>
    <cellStyle name="60% - Accent2 2 5" xfId="826"/>
    <cellStyle name="60% - Accent2 2 6" xfId="827"/>
    <cellStyle name="60% - Accent2 20" xfId="828"/>
    <cellStyle name="60% - Accent2 21" xfId="829"/>
    <cellStyle name="60% - Accent2 22" xfId="830"/>
    <cellStyle name="60% - Accent2 23" xfId="831"/>
    <cellStyle name="60% - Accent2 24" xfId="832"/>
    <cellStyle name="60% - Accent2 25" xfId="833"/>
    <cellStyle name="60% - Accent2 26" xfId="834"/>
    <cellStyle name="60% - Accent2 27" xfId="835"/>
    <cellStyle name="60% - Accent2 28" xfId="836"/>
    <cellStyle name="60% - Accent2 29" xfId="837"/>
    <cellStyle name="60% - Accent2 3" xfId="838"/>
    <cellStyle name="60% - Accent2 30" xfId="839"/>
    <cellStyle name="60% - Accent2 31" xfId="840"/>
    <cellStyle name="60% - Accent2 32" xfId="841"/>
    <cellStyle name="60% - Accent2 33" xfId="842"/>
    <cellStyle name="60% - Accent2 34" xfId="843"/>
    <cellStyle name="60% - Accent2 35" xfId="844"/>
    <cellStyle name="60% - Accent2 36" xfId="845"/>
    <cellStyle name="60% - Accent2 37" xfId="846"/>
    <cellStyle name="60% - Accent2 38" xfId="847"/>
    <cellStyle name="60% - Accent2 4" xfId="848"/>
    <cellStyle name="60% - Accent2 5" xfId="849"/>
    <cellStyle name="60% - Accent2 6" xfId="850"/>
    <cellStyle name="60% - Accent2 7" xfId="851"/>
    <cellStyle name="60% - Accent2 8" xfId="852"/>
    <cellStyle name="60% - Accent2 9" xfId="853"/>
    <cellStyle name="60% - Accent3 10" xfId="854"/>
    <cellStyle name="60% - Accent3 11" xfId="855"/>
    <cellStyle name="60% - Accent3 12" xfId="856"/>
    <cellStyle name="60% - Accent3 13" xfId="857"/>
    <cellStyle name="60% - Accent3 14" xfId="858"/>
    <cellStyle name="60% - Accent3 15" xfId="859"/>
    <cellStyle name="60% - Accent3 16" xfId="860"/>
    <cellStyle name="60% - Accent3 17" xfId="861"/>
    <cellStyle name="60% - Accent3 18" xfId="862"/>
    <cellStyle name="60% - Accent3 19" xfId="863"/>
    <cellStyle name="60% - Accent3 2" xfId="864"/>
    <cellStyle name="60% - Accent3 2 2" xfId="865"/>
    <cellStyle name="60% - Accent3 2 3" xfId="866"/>
    <cellStyle name="60% - Accent3 2 4" xfId="867"/>
    <cellStyle name="60% - Accent3 2 5" xfId="868"/>
    <cellStyle name="60% - Accent3 2 6" xfId="869"/>
    <cellStyle name="60% - Accent3 20" xfId="870"/>
    <cellStyle name="60% - Accent3 21" xfId="871"/>
    <cellStyle name="60% - Accent3 22" xfId="872"/>
    <cellStyle name="60% - Accent3 23" xfId="873"/>
    <cellStyle name="60% - Accent3 24" xfId="874"/>
    <cellStyle name="60% - Accent3 25" xfId="875"/>
    <cellStyle name="60% - Accent3 26" xfId="876"/>
    <cellStyle name="60% - Accent3 27" xfId="877"/>
    <cellStyle name="60% - Accent3 28" xfId="878"/>
    <cellStyle name="60% - Accent3 29" xfId="879"/>
    <cellStyle name="60% - Accent3 3" xfId="880"/>
    <cellStyle name="60% - Accent3 30" xfId="881"/>
    <cellStyle name="60% - Accent3 31" xfId="882"/>
    <cellStyle name="60% - Accent3 32" xfId="883"/>
    <cellStyle name="60% - Accent3 33" xfId="884"/>
    <cellStyle name="60% - Accent3 34" xfId="885"/>
    <cellStyle name="60% - Accent3 35" xfId="886"/>
    <cellStyle name="60% - Accent3 36" xfId="887"/>
    <cellStyle name="60% - Accent3 37" xfId="888"/>
    <cellStyle name="60% - Accent3 38" xfId="889"/>
    <cellStyle name="60% - Accent3 4" xfId="890"/>
    <cellStyle name="60% - Accent3 5" xfId="891"/>
    <cellStyle name="60% - Accent3 6" xfId="892"/>
    <cellStyle name="60% - Accent3 7" xfId="893"/>
    <cellStyle name="60% - Accent3 8" xfId="894"/>
    <cellStyle name="60% - Accent3 9" xfId="895"/>
    <cellStyle name="60% - Accent4 10" xfId="896"/>
    <cellStyle name="60% - Accent4 11" xfId="897"/>
    <cellStyle name="60% - Accent4 12" xfId="898"/>
    <cellStyle name="60% - Accent4 13" xfId="899"/>
    <cellStyle name="60% - Accent4 14" xfId="900"/>
    <cellStyle name="60% - Accent4 15" xfId="901"/>
    <cellStyle name="60% - Accent4 16" xfId="902"/>
    <cellStyle name="60% - Accent4 17" xfId="903"/>
    <cellStyle name="60% - Accent4 18" xfId="904"/>
    <cellStyle name="60% - Accent4 19" xfId="905"/>
    <cellStyle name="60% - Accent4 2" xfId="906"/>
    <cellStyle name="60% - Accent4 2 2" xfId="907"/>
    <cellStyle name="60% - Accent4 2 3" xfId="908"/>
    <cellStyle name="60% - Accent4 2 4" xfId="909"/>
    <cellStyle name="60% - Accent4 2 5" xfId="910"/>
    <cellStyle name="60% - Accent4 2 6" xfId="911"/>
    <cellStyle name="60% - Accent4 20" xfId="912"/>
    <cellStyle name="60% - Accent4 21" xfId="913"/>
    <cellStyle name="60% - Accent4 22" xfId="914"/>
    <cellStyle name="60% - Accent4 23" xfId="915"/>
    <cellStyle name="60% - Accent4 24" xfId="916"/>
    <cellStyle name="60% - Accent4 25" xfId="917"/>
    <cellStyle name="60% - Accent4 26" xfId="918"/>
    <cellStyle name="60% - Accent4 27" xfId="919"/>
    <cellStyle name="60% - Accent4 28" xfId="920"/>
    <cellStyle name="60% - Accent4 29" xfId="921"/>
    <cellStyle name="60% - Accent4 3" xfId="922"/>
    <cellStyle name="60% - Accent4 30" xfId="923"/>
    <cellStyle name="60% - Accent4 31" xfId="924"/>
    <cellStyle name="60% - Accent4 32" xfId="925"/>
    <cellStyle name="60% - Accent4 33" xfId="926"/>
    <cellStyle name="60% - Accent4 34" xfId="927"/>
    <cellStyle name="60% - Accent4 35" xfId="928"/>
    <cellStyle name="60% - Accent4 36" xfId="929"/>
    <cellStyle name="60% - Accent4 37" xfId="930"/>
    <cellStyle name="60% - Accent4 38" xfId="931"/>
    <cellStyle name="60% - Accent4 4" xfId="932"/>
    <cellStyle name="60% - Accent4 5" xfId="933"/>
    <cellStyle name="60% - Accent4 6" xfId="934"/>
    <cellStyle name="60% - Accent4 7" xfId="935"/>
    <cellStyle name="60% - Accent4 8" xfId="936"/>
    <cellStyle name="60% - Accent4 9" xfId="937"/>
    <cellStyle name="60% - Accent5 10" xfId="938"/>
    <cellStyle name="60% - Accent5 11" xfId="939"/>
    <cellStyle name="60% - Accent5 12" xfId="940"/>
    <cellStyle name="60% - Accent5 13" xfId="941"/>
    <cellStyle name="60% - Accent5 14" xfId="942"/>
    <cellStyle name="60% - Accent5 15" xfId="943"/>
    <cellStyle name="60% - Accent5 16" xfId="944"/>
    <cellStyle name="60% - Accent5 17" xfId="945"/>
    <cellStyle name="60% - Accent5 18" xfId="946"/>
    <cellStyle name="60% - Accent5 19" xfId="947"/>
    <cellStyle name="60% - Accent5 2" xfId="948"/>
    <cellStyle name="60% - Accent5 2 2" xfId="949"/>
    <cellStyle name="60% - Accent5 2 3" xfId="950"/>
    <cellStyle name="60% - Accent5 2 4" xfId="951"/>
    <cellStyle name="60% - Accent5 2 5" xfId="952"/>
    <cellStyle name="60% - Accent5 2 6" xfId="953"/>
    <cellStyle name="60% - Accent5 20" xfId="954"/>
    <cellStyle name="60% - Accent5 21" xfId="955"/>
    <cellStyle name="60% - Accent5 22" xfId="956"/>
    <cellStyle name="60% - Accent5 23" xfId="957"/>
    <cellStyle name="60% - Accent5 24" xfId="958"/>
    <cellStyle name="60% - Accent5 25" xfId="959"/>
    <cellStyle name="60% - Accent5 26" xfId="960"/>
    <cellStyle name="60% - Accent5 27" xfId="961"/>
    <cellStyle name="60% - Accent5 28" xfId="962"/>
    <cellStyle name="60% - Accent5 29" xfId="963"/>
    <cellStyle name="60% - Accent5 3" xfId="964"/>
    <cellStyle name="60% - Accent5 30" xfId="965"/>
    <cellStyle name="60% - Accent5 31" xfId="966"/>
    <cellStyle name="60% - Accent5 32" xfId="967"/>
    <cellStyle name="60% - Accent5 33" xfId="968"/>
    <cellStyle name="60% - Accent5 34" xfId="969"/>
    <cellStyle name="60% - Accent5 35" xfId="970"/>
    <cellStyle name="60% - Accent5 36" xfId="971"/>
    <cellStyle name="60% - Accent5 37" xfId="972"/>
    <cellStyle name="60% - Accent5 38" xfId="973"/>
    <cellStyle name="60% - Accent5 4" xfId="974"/>
    <cellStyle name="60% - Accent5 5" xfId="975"/>
    <cellStyle name="60% - Accent5 6" xfId="976"/>
    <cellStyle name="60% - Accent5 7" xfId="977"/>
    <cellStyle name="60% - Accent5 8" xfId="978"/>
    <cellStyle name="60% - Accent5 9" xfId="979"/>
    <cellStyle name="60% - Accent6 10" xfId="980"/>
    <cellStyle name="60% - Accent6 11" xfId="981"/>
    <cellStyle name="60% - Accent6 12" xfId="982"/>
    <cellStyle name="60% - Accent6 13" xfId="983"/>
    <cellStyle name="60% - Accent6 14" xfId="984"/>
    <cellStyle name="60% - Accent6 15" xfId="985"/>
    <cellStyle name="60% - Accent6 16" xfId="986"/>
    <cellStyle name="60% - Accent6 17" xfId="987"/>
    <cellStyle name="60% - Accent6 18" xfId="988"/>
    <cellStyle name="60% - Accent6 19" xfId="989"/>
    <cellStyle name="60% - Accent6 2" xfId="990"/>
    <cellStyle name="60% - Accent6 2 2" xfId="991"/>
    <cellStyle name="60% - Accent6 2 3" xfId="992"/>
    <cellStyle name="60% - Accent6 2 4" xfId="993"/>
    <cellStyle name="60% - Accent6 2 5" xfId="994"/>
    <cellStyle name="60% - Accent6 2 6" xfId="995"/>
    <cellStyle name="60% - Accent6 20" xfId="996"/>
    <cellStyle name="60% - Accent6 21" xfId="997"/>
    <cellStyle name="60% - Accent6 22" xfId="998"/>
    <cellStyle name="60% - Accent6 23" xfId="999"/>
    <cellStyle name="60% - Accent6 24" xfId="1000"/>
    <cellStyle name="60% - Accent6 25" xfId="1001"/>
    <cellStyle name="60% - Accent6 26" xfId="1002"/>
    <cellStyle name="60% - Accent6 27" xfId="1003"/>
    <cellStyle name="60% - Accent6 28" xfId="1004"/>
    <cellStyle name="60% - Accent6 29" xfId="1005"/>
    <cellStyle name="60% - Accent6 3" xfId="1006"/>
    <cellStyle name="60% - Accent6 30" xfId="1007"/>
    <cellStyle name="60% - Accent6 31" xfId="1008"/>
    <cellStyle name="60% - Accent6 32" xfId="1009"/>
    <cellStyle name="60% - Accent6 33" xfId="1010"/>
    <cellStyle name="60% - Accent6 34" xfId="1011"/>
    <cellStyle name="60% - Accent6 35" xfId="1012"/>
    <cellStyle name="60% - Accent6 36" xfId="1013"/>
    <cellStyle name="60% - Accent6 37" xfId="1014"/>
    <cellStyle name="60% - Accent6 38" xfId="1015"/>
    <cellStyle name="60% - Accent6 4" xfId="1016"/>
    <cellStyle name="60% - Accent6 5" xfId="1017"/>
    <cellStyle name="60% - Accent6 6" xfId="1018"/>
    <cellStyle name="60% - Accent6 7" xfId="1019"/>
    <cellStyle name="60% - Accent6 8" xfId="1020"/>
    <cellStyle name="60% - Accent6 9" xfId="1021"/>
    <cellStyle name="Accent1 10" xfId="1022"/>
    <cellStyle name="Accent1 11" xfId="1023"/>
    <cellStyle name="Accent1 12" xfId="1024"/>
    <cellStyle name="Accent1 13" xfId="1025"/>
    <cellStyle name="Accent1 14" xfId="1026"/>
    <cellStyle name="Accent1 15" xfId="1027"/>
    <cellStyle name="Accent1 16" xfId="1028"/>
    <cellStyle name="Accent1 17" xfId="1029"/>
    <cellStyle name="Accent1 18" xfId="1030"/>
    <cellStyle name="Accent1 19" xfId="1031"/>
    <cellStyle name="Accent1 2" xfId="1032"/>
    <cellStyle name="Accent1 2 2" xfId="1033"/>
    <cellStyle name="Accent1 2 3" xfId="1034"/>
    <cellStyle name="Accent1 2 4" xfId="1035"/>
    <cellStyle name="Accent1 2 5" xfId="1036"/>
    <cellStyle name="Accent1 2 6" xfId="1037"/>
    <cellStyle name="Accent1 20" xfId="1038"/>
    <cellStyle name="Accent1 21" xfId="1039"/>
    <cellStyle name="Accent1 22" xfId="1040"/>
    <cellStyle name="Accent1 23" xfId="1041"/>
    <cellStyle name="Accent1 24" xfId="1042"/>
    <cellStyle name="Accent1 25" xfId="1043"/>
    <cellStyle name="Accent1 26" xfId="1044"/>
    <cellStyle name="Accent1 27" xfId="1045"/>
    <cellStyle name="Accent1 28" xfId="1046"/>
    <cellStyle name="Accent1 29" xfId="1047"/>
    <cellStyle name="Accent1 3" xfId="1048"/>
    <cellStyle name="Accent1 30" xfId="1049"/>
    <cellStyle name="Accent1 31" xfId="1050"/>
    <cellStyle name="Accent1 32" xfId="1051"/>
    <cellStyle name="Accent1 33" xfId="1052"/>
    <cellStyle name="Accent1 34" xfId="1053"/>
    <cellStyle name="Accent1 35" xfId="1054"/>
    <cellStyle name="Accent1 36" xfId="1055"/>
    <cellStyle name="Accent1 37" xfId="1056"/>
    <cellStyle name="Accent1 38" xfId="1057"/>
    <cellStyle name="Accent1 4" xfId="1058"/>
    <cellStyle name="Accent1 5" xfId="1059"/>
    <cellStyle name="Accent1 6" xfId="1060"/>
    <cellStyle name="Accent1 7" xfId="1061"/>
    <cellStyle name="Accent1 8" xfId="1062"/>
    <cellStyle name="Accent1 9" xfId="1063"/>
    <cellStyle name="Accent2 10" xfId="1064"/>
    <cellStyle name="Accent2 11" xfId="1065"/>
    <cellStyle name="Accent2 12" xfId="1066"/>
    <cellStyle name="Accent2 13" xfId="1067"/>
    <cellStyle name="Accent2 14" xfId="1068"/>
    <cellStyle name="Accent2 15" xfId="1069"/>
    <cellStyle name="Accent2 16" xfId="1070"/>
    <cellStyle name="Accent2 17" xfId="1071"/>
    <cellStyle name="Accent2 18" xfId="1072"/>
    <cellStyle name="Accent2 19" xfId="1073"/>
    <cellStyle name="Accent2 2" xfId="1074"/>
    <cellStyle name="Accent2 2 2" xfId="1075"/>
    <cellStyle name="Accent2 2 3" xfId="1076"/>
    <cellStyle name="Accent2 2 4" xfId="1077"/>
    <cellStyle name="Accent2 2 5" xfId="1078"/>
    <cellStyle name="Accent2 2 6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4" xfId="1100"/>
    <cellStyle name="Accent2 5" xfId="1101"/>
    <cellStyle name="Accent2 6" xfId="1102"/>
    <cellStyle name="Accent2 7" xfId="1103"/>
    <cellStyle name="Accent2 8" xfId="1104"/>
    <cellStyle name="Accent2 9" xfId="1105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8" xfId="1114"/>
    <cellStyle name="Accent3 19" xfId="1115"/>
    <cellStyle name="Accent3 2" xfId="1116"/>
    <cellStyle name="Accent3 2 2" xfId="1117"/>
    <cellStyle name="Accent3 2 3" xfId="1118"/>
    <cellStyle name="Accent3 2 4" xfId="1119"/>
    <cellStyle name="Accent3 2 5" xfId="1120"/>
    <cellStyle name="Accent3 2 6" xfId="1121"/>
    <cellStyle name="Accent3 20" xfId="1122"/>
    <cellStyle name="Accent3 21" xfId="1123"/>
    <cellStyle name="Accent3 22" xfId="1124"/>
    <cellStyle name="Accent3 23" xfId="1125"/>
    <cellStyle name="Accent3 24" xfId="1126"/>
    <cellStyle name="Accent3 25" xfId="1127"/>
    <cellStyle name="Accent3 26" xfId="1128"/>
    <cellStyle name="Accent3 27" xfId="1129"/>
    <cellStyle name="Accent3 28" xfId="1130"/>
    <cellStyle name="Accent3 29" xfId="1131"/>
    <cellStyle name="Accent3 3" xfId="1132"/>
    <cellStyle name="Accent3 30" xfId="1133"/>
    <cellStyle name="Accent3 31" xfId="1134"/>
    <cellStyle name="Accent3 32" xfId="1135"/>
    <cellStyle name="Accent3 33" xfId="1136"/>
    <cellStyle name="Accent3 34" xfId="1137"/>
    <cellStyle name="Accent3 35" xfId="1138"/>
    <cellStyle name="Accent3 36" xfId="1139"/>
    <cellStyle name="Accent3 37" xfId="1140"/>
    <cellStyle name="Accent3 38" xfId="1141"/>
    <cellStyle name="Accent3 4" xfId="1142"/>
    <cellStyle name="Accent3 5" xfId="1143"/>
    <cellStyle name="Accent3 6" xfId="1144"/>
    <cellStyle name="Accent3 7" xfId="1145"/>
    <cellStyle name="Accent3 8" xfId="1146"/>
    <cellStyle name="Accent3 9" xfId="1147"/>
    <cellStyle name="Accent4 10" xfId="1148"/>
    <cellStyle name="Accent4 11" xfId="1149"/>
    <cellStyle name="Accent4 12" xfId="1150"/>
    <cellStyle name="Accent4 13" xfId="1151"/>
    <cellStyle name="Accent4 14" xfId="1152"/>
    <cellStyle name="Accent4 15" xfId="1153"/>
    <cellStyle name="Accent4 16" xfId="1154"/>
    <cellStyle name="Accent4 17" xfId="1155"/>
    <cellStyle name="Accent4 18" xfId="1156"/>
    <cellStyle name="Accent4 19" xfId="1157"/>
    <cellStyle name="Accent4 2" xfId="1158"/>
    <cellStyle name="Accent4 2 2" xfId="1159"/>
    <cellStyle name="Accent4 2 3" xfId="1160"/>
    <cellStyle name="Accent4 2 4" xfId="1161"/>
    <cellStyle name="Accent4 2 5" xfId="1162"/>
    <cellStyle name="Accent4 2 6" xfId="1163"/>
    <cellStyle name="Accent4 20" xfId="1164"/>
    <cellStyle name="Accent4 21" xfId="1165"/>
    <cellStyle name="Accent4 22" xfId="1166"/>
    <cellStyle name="Accent4 23" xfId="1167"/>
    <cellStyle name="Accent4 24" xfId="1168"/>
    <cellStyle name="Accent4 25" xfId="1169"/>
    <cellStyle name="Accent4 26" xfId="1170"/>
    <cellStyle name="Accent4 27" xfId="1171"/>
    <cellStyle name="Accent4 28" xfId="1172"/>
    <cellStyle name="Accent4 29" xfId="1173"/>
    <cellStyle name="Accent4 3" xfId="1174"/>
    <cellStyle name="Accent4 30" xfId="1175"/>
    <cellStyle name="Accent4 31" xfId="1176"/>
    <cellStyle name="Accent4 32" xfId="1177"/>
    <cellStyle name="Accent4 33" xfId="1178"/>
    <cellStyle name="Accent4 34" xfId="1179"/>
    <cellStyle name="Accent4 35" xfId="1180"/>
    <cellStyle name="Accent4 36" xfId="1181"/>
    <cellStyle name="Accent4 37" xfId="1182"/>
    <cellStyle name="Accent4 38" xfId="1183"/>
    <cellStyle name="Accent4 4" xfId="1184"/>
    <cellStyle name="Accent4 5" xfId="1185"/>
    <cellStyle name="Accent4 6" xfId="1186"/>
    <cellStyle name="Accent4 7" xfId="1187"/>
    <cellStyle name="Accent4 8" xfId="1188"/>
    <cellStyle name="Accent4 9" xfId="1189"/>
    <cellStyle name="Accent5 10" xfId="1190"/>
    <cellStyle name="Accent5 11" xfId="1191"/>
    <cellStyle name="Accent5 12" xfId="1192"/>
    <cellStyle name="Accent5 13" xfId="1193"/>
    <cellStyle name="Accent5 14" xfId="1194"/>
    <cellStyle name="Accent5 15" xfId="1195"/>
    <cellStyle name="Accent5 16" xfId="1196"/>
    <cellStyle name="Accent5 17" xfId="1197"/>
    <cellStyle name="Accent5 18" xfId="1198"/>
    <cellStyle name="Accent5 19" xfId="1199"/>
    <cellStyle name="Accent5 2" xfId="1200"/>
    <cellStyle name="Accent5 2 2" xfId="1201"/>
    <cellStyle name="Accent5 2 3" xfId="1202"/>
    <cellStyle name="Accent5 2 4" xfId="1203"/>
    <cellStyle name="Accent5 2 5" xfId="1204"/>
    <cellStyle name="Accent5 2 6" xfId="1205"/>
    <cellStyle name="Accent5 20" xfId="1206"/>
    <cellStyle name="Accent5 21" xfId="1207"/>
    <cellStyle name="Accent5 22" xfId="1208"/>
    <cellStyle name="Accent5 23" xfId="1209"/>
    <cellStyle name="Accent5 24" xfId="1210"/>
    <cellStyle name="Accent5 25" xfId="1211"/>
    <cellStyle name="Accent5 26" xfId="1212"/>
    <cellStyle name="Accent5 27" xfId="1213"/>
    <cellStyle name="Accent5 28" xfId="1214"/>
    <cellStyle name="Accent5 29" xfId="1215"/>
    <cellStyle name="Accent5 3" xfId="1216"/>
    <cellStyle name="Accent5 30" xfId="1217"/>
    <cellStyle name="Accent5 31" xfId="1218"/>
    <cellStyle name="Accent5 32" xfId="1219"/>
    <cellStyle name="Accent5 33" xfId="1220"/>
    <cellStyle name="Accent5 34" xfId="1221"/>
    <cellStyle name="Accent5 35" xfId="1222"/>
    <cellStyle name="Accent5 36" xfId="1223"/>
    <cellStyle name="Accent5 37" xfId="1224"/>
    <cellStyle name="Accent5 38" xfId="1225"/>
    <cellStyle name="Accent5 4" xfId="1226"/>
    <cellStyle name="Accent5 5" xfId="1227"/>
    <cellStyle name="Accent5 6" xfId="1228"/>
    <cellStyle name="Accent5 7" xfId="1229"/>
    <cellStyle name="Accent5 8" xfId="1230"/>
    <cellStyle name="Accent5 9" xfId="1231"/>
    <cellStyle name="Accent6 10" xfId="1232"/>
    <cellStyle name="Accent6 11" xfId="1233"/>
    <cellStyle name="Accent6 12" xfId="1234"/>
    <cellStyle name="Accent6 13" xfId="1235"/>
    <cellStyle name="Accent6 14" xfId="1236"/>
    <cellStyle name="Accent6 15" xfId="1237"/>
    <cellStyle name="Accent6 16" xfId="1238"/>
    <cellStyle name="Accent6 17" xfId="1239"/>
    <cellStyle name="Accent6 18" xfId="1240"/>
    <cellStyle name="Accent6 19" xfId="1241"/>
    <cellStyle name="Accent6 2" xfId="1242"/>
    <cellStyle name="Accent6 2 2" xfId="1243"/>
    <cellStyle name="Accent6 2 3" xfId="1244"/>
    <cellStyle name="Accent6 2 4" xfId="1245"/>
    <cellStyle name="Accent6 2 5" xfId="1246"/>
    <cellStyle name="Accent6 2 6" xfId="1247"/>
    <cellStyle name="Accent6 20" xfId="1248"/>
    <cellStyle name="Accent6 21" xfId="1249"/>
    <cellStyle name="Accent6 22" xfId="1250"/>
    <cellStyle name="Accent6 23" xfId="1251"/>
    <cellStyle name="Accent6 24" xfId="1252"/>
    <cellStyle name="Accent6 25" xfId="1253"/>
    <cellStyle name="Accent6 26" xfId="1254"/>
    <cellStyle name="Accent6 27" xfId="1255"/>
    <cellStyle name="Accent6 28" xfId="1256"/>
    <cellStyle name="Accent6 29" xfId="1257"/>
    <cellStyle name="Accent6 3" xfId="1258"/>
    <cellStyle name="Accent6 30" xfId="1259"/>
    <cellStyle name="Accent6 31" xfId="1260"/>
    <cellStyle name="Accent6 32" xfId="1261"/>
    <cellStyle name="Accent6 33" xfId="1262"/>
    <cellStyle name="Accent6 34" xfId="1263"/>
    <cellStyle name="Accent6 35" xfId="1264"/>
    <cellStyle name="Accent6 36" xfId="1265"/>
    <cellStyle name="Accent6 37" xfId="1266"/>
    <cellStyle name="Accent6 38" xfId="1267"/>
    <cellStyle name="Accent6 4" xfId="1268"/>
    <cellStyle name="Accent6 5" xfId="1269"/>
    <cellStyle name="Accent6 6" xfId="1270"/>
    <cellStyle name="Accent6 7" xfId="1271"/>
    <cellStyle name="Accent6 8" xfId="1272"/>
    <cellStyle name="Accent6 9" xfId="1273"/>
    <cellStyle name="Bad 10" xfId="1274"/>
    <cellStyle name="Bad 11" xfId="1275"/>
    <cellStyle name="Bad 12" xfId="1276"/>
    <cellStyle name="Bad 13" xfId="1277"/>
    <cellStyle name="Bad 14" xfId="1278"/>
    <cellStyle name="Bad 15" xfId="1279"/>
    <cellStyle name="Bad 16" xfId="1280"/>
    <cellStyle name="Bad 17" xfId="1281"/>
    <cellStyle name="Bad 18" xfId="1282"/>
    <cellStyle name="Bad 19" xfId="1283"/>
    <cellStyle name="Bad 2" xfId="1284"/>
    <cellStyle name="Bad 2 2" xfId="1285"/>
    <cellStyle name="Bad 2 3" xfId="1286"/>
    <cellStyle name="Bad 2 4" xfId="1287"/>
    <cellStyle name="Bad 2 5" xfId="1288"/>
    <cellStyle name="Bad 2 6" xfId="1289"/>
    <cellStyle name="Bad 20" xfId="1290"/>
    <cellStyle name="Bad 21" xfId="1291"/>
    <cellStyle name="Bad 22" xfId="1292"/>
    <cellStyle name="Bad 23" xfId="1293"/>
    <cellStyle name="Bad 24" xfId="1294"/>
    <cellStyle name="Bad 25" xfId="1295"/>
    <cellStyle name="Bad 26" xfId="1296"/>
    <cellStyle name="Bad 27" xfId="1297"/>
    <cellStyle name="Bad 28" xfId="1298"/>
    <cellStyle name="Bad 29" xfId="1299"/>
    <cellStyle name="Bad 3" xfId="1300"/>
    <cellStyle name="Bad 30" xfId="1301"/>
    <cellStyle name="Bad 31" xfId="1302"/>
    <cellStyle name="Bad 32" xfId="1303"/>
    <cellStyle name="Bad 33" xfId="1304"/>
    <cellStyle name="Bad 34" xfId="1305"/>
    <cellStyle name="Bad 35" xfId="1306"/>
    <cellStyle name="Bad 36" xfId="1307"/>
    <cellStyle name="Bad 37" xfId="1308"/>
    <cellStyle name="Bad 38" xfId="1309"/>
    <cellStyle name="Bad 4" xfId="1310"/>
    <cellStyle name="Bad 5" xfId="1311"/>
    <cellStyle name="Bad 6" xfId="1312"/>
    <cellStyle name="Bad 7" xfId="1313"/>
    <cellStyle name="Bad 8" xfId="1314"/>
    <cellStyle name="Bad 9" xfId="1315"/>
    <cellStyle name="Calculation 10" xfId="1316"/>
    <cellStyle name="Calculation 11" xfId="1317"/>
    <cellStyle name="Calculation 12" xfId="1318"/>
    <cellStyle name="Calculation 13" xfId="1319"/>
    <cellStyle name="Calculation 14" xfId="1320"/>
    <cellStyle name="Calculation 15" xfId="1321"/>
    <cellStyle name="Calculation 16" xfId="1322"/>
    <cellStyle name="Calculation 17" xfId="1323"/>
    <cellStyle name="Calculation 18" xfId="1324"/>
    <cellStyle name="Calculation 19" xfId="1325"/>
    <cellStyle name="Calculation 2" xfId="1326"/>
    <cellStyle name="Calculation 2 2" xfId="1327"/>
    <cellStyle name="Calculation 2 3" xfId="1328"/>
    <cellStyle name="Calculation 2 4" xfId="1329"/>
    <cellStyle name="Calculation 2 5" xfId="1330"/>
    <cellStyle name="Calculation 2 6" xfId="1331"/>
    <cellStyle name="Calculation 20" xfId="1332"/>
    <cellStyle name="Calculation 21" xfId="1333"/>
    <cellStyle name="Calculation 22" xfId="1334"/>
    <cellStyle name="Calculation 23" xfId="1335"/>
    <cellStyle name="Calculation 24" xfId="1336"/>
    <cellStyle name="Calculation 25" xfId="1337"/>
    <cellStyle name="Calculation 26" xfId="1338"/>
    <cellStyle name="Calculation 27" xfId="1339"/>
    <cellStyle name="Calculation 28" xfId="1340"/>
    <cellStyle name="Calculation 29" xfId="1341"/>
    <cellStyle name="Calculation 3" xfId="1342"/>
    <cellStyle name="Calculation 30" xfId="1343"/>
    <cellStyle name="Calculation 31" xfId="1344"/>
    <cellStyle name="Calculation 32" xfId="1345"/>
    <cellStyle name="Calculation 33" xfId="1346"/>
    <cellStyle name="Calculation 34" xfId="1347"/>
    <cellStyle name="Calculation 35" xfId="1348"/>
    <cellStyle name="Calculation 36" xfId="1349"/>
    <cellStyle name="Calculation 37" xfId="1350"/>
    <cellStyle name="Calculation 38" xfId="1351"/>
    <cellStyle name="Calculation 4" xfId="1352"/>
    <cellStyle name="Calculation 5" xfId="1353"/>
    <cellStyle name="Calculation 6" xfId="1354"/>
    <cellStyle name="Calculation 7" xfId="1355"/>
    <cellStyle name="Calculation 8" xfId="1356"/>
    <cellStyle name="Calculation 9" xfId="1357"/>
    <cellStyle name="Check Cell 10" xfId="1358"/>
    <cellStyle name="Check Cell 11" xfId="1359"/>
    <cellStyle name="Check Cell 12" xfId="1360"/>
    <cellStyle name="Check Cell 13" xfId="1361"/>
    <cellStyle name="Check Cell 14" xfId="1362"/>
    <cellStyle name="Check Cell 15" xfId="1363"/>
    <cellStyle name="Check Cell 16" xfId="1364"/>
    <cellStyle name="Check Cell 17" xfId="1365"/>
    <cellStyle name="Check Cell 18" xfId="1366"/>
    <cellStyle name="Check Cell 19" xfId="1367"/>
    <cellStyle name="Check Cell 2" xfId="1368"/>
    <cellStyle name="Check Cell 2 2" xfId="1369"/>
    <cellStyle name="Check Cell 2 3" xfId="1370"/>
    <cellStyle name="Check Cell 2 4" xfId="1371"/>
    <cellStyle name="Check Cell 2 5" xfId="1372"/>
    <cellStyle name="Check Cell 2 6" xfId="1373"/>
    <cellStyle name="Check Cell 20" xfId="1374"/>
    <cellStyle name="Check Cell 21" xfId="1375"/>
    <cellStyle name="Check Cell 22" xfId="1376"/>
    <cellStyle name="Check Cell 23" xfId="1377"/>
    <cellStyle name="Check Cell 24" xfId="1378"/>
    <cellStyle name="Check Cell 25" xfId="1379"/>
    <cellStyle name="Check Cell 26" xfId="1380"/>
    <cellStyle name="Check Cell 27" xfId="1381"/>
    <cellStyle name="Check Cell 28" xfId="1382"/>
    <cellStyle name="Check Cell 29" xfId="1383"/>
    <cellStyle name="Check Cell 3" xfId="1384"/>
    <cellStyle name="Check Cell 30" xfId="1385"/>
    <cellStyle name="Check Cell 31" xfId="1386"/>
    <cellStyle name="Check Cell 32" xfId="1387"/>
    <cellStyle name="Check Cell 33" xfId="1388"/>
    <cellStyle name="Check Cell 34" xfId="1389"/>
    <cellStyle name="Check Cell 35" xfId="1390"/>
    <cellStyle name="Check Cell 36" xfId="1391"/>
    <cellStyle name="Check Cell 37" xfId="1392"/>
    <cellStyle name="Check Cell 38" xfId="1393"/>
    <cellStyle name="Check Cell 4" xfId="1394"/>
    <cellStyle name="Check Cell 5" xfId="1395"/>
    <cellStyle name="Check Cell 6" xfId="1396"/>
    <cellStyle name="Check Cell 7" xfId="1397"/>
    <cellStyle name="Check Cell 8" xfId="1398"/>
    <cellStyle name="Check Cell 9" xfId="1399"/>
    <cellStyle name="Comma 2" xfId="1400"/>
    <cellStyle name="Comma 2 2" xfId="1401"/>
    <cellStyle name="Comma 2 2 2" xfId="1402"/>
    <cellStyle name="Comma 2 2 2 2" xfId="1403"/>
    <cellStyle name="Comma 2 2 2 2 2" xfId="1404"/>
    <cellStyle name="Comma 2 2 2 2 2 2" xfId="1405"/>
    <cellStyle name="Comma 2 2 2 2 2 2 2" xfId="1406"/>
    <cellStyle name="Comma 2 2 2 2 2 3" xfId="1407"/>
    <cellStyle name="Comma 2 2 2 2 3" xfId="1408"/>
    <cellStyle name="Comma 2 2 2 2 3 2" xfId="1409"/>
    <cellStyle name="Comma 2 2 2 2 4" xfId="1410"/>
    <cellStyle name="Comma 2 2 2 2 5" xfId="1411"/>
    <cellStyle name="Comma 2 2 2 3" xfId="1412"/>
    <cellStyle name="Comma 2 2 2 3 2" xfId="1413"/>
    <cellStyle name="Comma 2 2 2 3 2 2" xfId="1414"/>
    <cellStyle name="Comma 2 2 2 3 3" xfId="1415"/>
    <cellStyle name="Comma 2 2 2 4" xfId="1416"/>
    <cellStyle name="Comma 2 2 2 4 2" xfId="1417"/>
    <cellStyle name="Comma 2 2 2 5" xfId="1418"/>
    <cellStyle name="Comma 2 2 2 6" xfId="1419"/>
    <cellStyle name="Comma 2 2 3" xfId="1420"/>
    <cellStyle name="Comma 2 3" xfId="1421"/>
    <cellStyle name="Comma 2 3 2" xfId="1422"/>
    <cellStyle name="Comma 3" xfId="1423"/>
    <cellStyle name="Comma 3 2" xfId="1424"/>
    <cellStyle name="Comma 3 2 2" xfId="1425"/>
    <cellStyle name="Comma 3 2 2 2" xfId="1426"/>
    <cellStyle name="Comma 3 2 2 2 2" xfId="1427"/>
    <cellStyle name="Comma 3 2 2 3" xfId="1428"/>
    <cellStyle name="Comma 3 2 3" xfId="1429"/>
    <cellStyle name="Comma 3 2 3 2" xfId="1430"/>
    <cellStyle name="Comma 3 2 4" xfId="1431"/>
    <cellStyle name="Comma 3 3" xfId="1432"/>
    <cellStyle name="Comma 3 3 2" xfId="1433"/>
    <cellStyle name="Comma 4" xfId="1434"/>
    <cellStyle name="Comma 4 2" xfId="1435"/>
    <cellStyle name="Comma 4 2 2" xfId="1436"/>
    <cellStyle name="Comma 4 2 2 2" xfId="1437"/>
    <cellStyle name="Comma 4 2 2 2 2" xfId="1438"/>
    <cellStyle name="Comma 4 2 2 3" xfId="1439"/>
    <cellStyle name="Comma 4 2 3" xfId="1440"/>
    <cellStyle name="Comma 4 2 3 2" xfId="1441"/>
    <cellStyle name="Comma 4 2 4" xfId="1442"/>
    <cellStyle name="Comma 5" xfId="1443"/>
    <cellStyle name="Comma 5 2" xfId="1444"/>
    <cellStyle name="Comma 6" xfId="1445"/>
    <cellStyle name="Comma 6 2" xfId="1446"/>
    <cellStyle name="Comma 7" xfId="1447"/>
    <cellStyle name="Comma 7 2" xfId="1448"/>
    <cellStyle name="Currency 2" xfId="1449"/>
    <cellStyle name="Currency 2 2" xfId="1450"/>
    <cellStyle name="Currency 3" xfId="1451"/>
    <cellStyle name="Currency 4" xfId="1452"/>
    <cellStyle name="Currency 4 2" xfId="1453"/>
    <cellStyle name="Currency 5" xfId="1454"/>
    <cellStyle name="Currency 5 2" xfId="1455"/>
    <cellStyle name="Currency 6" xfId="1456"/>
    <cellStyle name="Currency 6 2" xfId="1457"/>
    <cellStyle name="Excel Built-in Normal" xfId="1458"/>
    <cellStyle name="Excel Built-in Normal 1" xfId="1459"/>
    <cellStyle name="Excel Built-in Normal 2" xfId="1460"/>
    <cellStyle name="Explanatory Text 10" xfId="1461"/>
    <cellStyle name="Explanatory Text 11" xfId="1462"/>
    <cellStyle name="Explanatory Text 12" xfId="1463"/>
    <cellStyle name="Explanatory Text 13" xfId="1464"/>
    <cellStyle name="Explanatory Text 14" xfId="1465"/>
    <cellStyle name="Explanatory Text 15" xfId="1466"/>
    <cellStyle name="Explanatory Text 16" xfId="1467"/>
    <cellStyle name="Explanatory Text 17" xfId="1468"/>
    <cellStyle name="Explanatory Text 18" xfId="1469"/>
    <cellStyle name="Explanatory Text 19" xfId="1470"/>
    <cellStyle name="Explanatory Text 2" xfId="1471"/>
    <cellStyle name="Explanatory Text 2 2" xfId="1472"/>
    <cellStyle name="Explanatory Text 2 3" xfId="1473"/>
    <cellStyle name="Explanatory Text 2 4" xfId="1474"/>
    <cellStyle name="Explanatory Text 2 5" xfId="1475"/>
    <cellStyle name="Explanatory Text 2 6" xfId="1476"/>
    <cellStyle name="Explanatory Text 20" xfId="1477"/>
    <cellStyle name="Explanatory Text 21" xfId="1478"/>
    <cellStyle name="Explanatory Text 22" xfId="1479"/>
    <cellStyle name="Explanatory Text 23" xfId="1480"/>
    <cellStyle name="Explanatory Text 24" xfId="1481"/>
    <cellStyle name="Explanatory Text 25" xfId="1482"/>
    <cellStyle name="Explanatory Text 26" xfId="1483"/>
    <cellStyle name="Explanatory Text 27" xfId="1484"/>
    <cellStyle name="Explanatory Text 28" xfId="1485"/>
    <cellStyle name="Explanatory Text 29" xfId="1486"/>
    <cellStyle name="Explanatory Text 3" xfId="1487"/>
    <cellStyle name="Explanatory Text 30" xfId="1488"/>
    <cellStyle name="Explanatory Text 31" xfId="1489"/>
    <cellStyle name="Explanatory Text 32" xfId="1490"/>
    <cellStyle name="Explanatory Text 33" xfId="1491"/>
    <cellStyle name="Explanatory Text 34" xfId="1492"/>
    <cellStyle name="Explanatory Text 35" xfId="1493"/>
    <cellStyle name="Explanatory Text 36" xfId="1494"/>
    <cellStyle name="Explanatory Text 37" xfId="1495"/>
    <cellStyle name="Explanatory Text 38" xfId="1496"/>
    <cellStyle name="Explanatory Text 4" xfId="1497"/>
    <cellStyle name="Explanatory Text 5" xfId="1498"/>
    <cellStyle name="Explanatory Text 6" xfId="1499"/>
    <cellStyle name="Explanatory Text 7" xfId="1500"/>
    <cellStyle name="Explanatory Text 8" xfId="1501"/>
    <cellStyle name="Explanatory Text 9" xfId="1502"/>
    <cellStyle name="Good 10" xfId="1503"/>
    <cellStyle name="Good 11" xfId="1504"/>
    <cellStyle name="Good 12" xfId="1505"/>
    <cellStyle name="Good 13" xfId="1506"/>
    <cellStyle name="Good 14" xfId="1507"/>
    <cellStyle name="Good 15" xfId="1508"/>
    <cellStyle name="Good 16" xfId="1509"/>
    <cellStyle name="Good 17" xfId="1510"/>
    <cellStyle name="Good 18" xfId="1511"/>
    <cellStyle name="Good 19" xfId="1512"/>
    <cellStyle name="Good 2" xfId="1513"/>
    <cellStyle name="Good 2 2" xfId="1514"/>
    <cellStyle name="Good 2 3" xfId="1515"/>
    <cellStyle name="Good 2 4" xfId="1516"/>
    <cellStyle name="Good 2 5" xfId="1517"/>
    <cellStyle name="Good 2 6" xfId="1518"/>
    <cellStyle name="Good 20" xfId="1519"/>
    <cellStyle name="Good 21" xfId="1520"/>
    <cellStyle name="Good 22" xfId="1521"/>
    <cellStyle name="Good 23" xfId="1522"/>
    <cellStyle name="Good 24" xfId="1523"/>
    <cellStyle name="Good 25" xfId="1524"/>
    <cellStyle name="Good 26" xfId="1525"/>
    <cellStyle name="Good 27" xfId="1526"/>
    <cellStyle name="Good 28" xfId="1527"/>
    <cellStyle name="Good 29" xfId="1528"/>
    <cellStyle name="Good 3" xfId="1529"/>
    <cellStyle name="Good 30" xfId="1530"/>
    <cellStyle name="Good 31" xfId="1531"/>
    <cellStyle name="Good 32" xfId="1532"/>
    <cellStyle name="Good 33" xfId="1533"/>
    <cellStyle name="Good 34" xfId="1534"/>
    <cellStyle name="Good 35" xfId="1535"/>
    <cellStyle name="Good 36" xfId="1536"/>
    <cellStyle name="Good 37" xfId="1537"/>
    <cellStyle name="Good 38" xfId="1538"/>
    <cellStyle name="Good 4" xfId="1539"/>
    <cellStyle name="Good 5" xfId="1540"/>
    <cellStyle name="Good 6" xfId="1541"/>
    <cellStyle name="Good 7" xfId="1542"/>
    <cellStyle name="Good 8" xfId="1543"/>
    <cellStyle name="Good 9" xfId="1544"/>
    <cellStyle name="Heading 1 10" xfId="1545"/>
    <cellStyle name="Heading 1 11" xfId="1546"/>
    <cellStyle name="Heading 1 12" xfId="1547"/>
    <cellStyle name="Heading 1 13" xfId="1548"/>
    <cellStyle name="Heading 1 14" xfId="1549"/>
    <cellStyle name="Heading 1 15" xfId="1550"/>
    <cellStyle name="Heading 1 16" xfId="1551"/>
    <cellStyle name="Heading 1 17" xfId="1552"/>
    <cellStyle name="Heading 1 18" xfId="1553"/>
    <cellStyle name="Heading 1 19" xfId="1554"/>
    <cellStyle name="Heading 1 2" xfId="1555"/>
    <cellStyle name="Heading 1 2 2" xfId="1556"/>
    <cellStyle name="Heading 1 2 3" xfId="1557"/>
    <cellStyle name="Heading 1 2 4" xfId="1558"/>
    <cellStyle name="Heading 1 2 5" xfId="1559"/>
    <cellStyle name="Heading 1 2 6" xfId="1560"/>
    <cellStyle name="Heading 1 20" xfId="1561"/>
    <cellStyle name="Heading 1 21" xfId="1562"/>
    <cellStyle name="Heading 1 22" xfId="1563"/>
    <cellStyle name="Heading 1 23" xfId="1564"/>
    <cellStyle name="Heading 1 24" xfId="1565"/>
    <cellStyle name="Heading 1 25" xfId="1566"/>
    <cellStyle name="Heading 1 26" xfId="1567"/>
    <cellStyle name="Heading 1 27" xfId="1568"/>
    <cellStyle name="Heading 1 28" xfId="1569"/>
    <cellStyle name="Heading 1 29" xfId="1570"/>
    <cellStyle name="Heading 1 3" xfId="1571"/>
    <cellStyle name="Heading 1 30" xfId="1572"/>
    <cellStyle name="Heading 1 31" xfId="1573"/>
    <cellStyle name="Heading 1 32" xfId="1574"/>
    <cellStyle name="Heading 1 33" xfId="1575"/>
    <cellStyle name="Heading 1 34" xfId="1576"/>
    <cellStyle name="Heading 1 35" xfId="1577"/>
    <cellStyle name="Heading 1 36" xfId="1578"/>
    <cellStyle name="Heading 1 37" xfId="1579"/>
    <cellStyle name="Heading 1 38" xfId="1580"/>
    <cellStyle name="Heading 1 4" xfId="1581"/>
    <cellStyle name="Heading 1 5" xfId="1582"/>
    <cellStyle name="Heading 1 6" xfId="1583"/>
    <cellStyle name="Heading 1 7" xfId="1584"/>
    <cellStyle name="Heading 1 8" xfId="1585"/>
    <cellStyle name="Heading 1 9" xfId="1586"/>
    <cellStyle name="Heading 2 10" xfId="1587"/>
    <cellStyle name="Heading 2 11" xfId="1588"/>
    <cellStyle name="Heading 2 12" xfId="1589"/>
    <cellStyle name="Heading 2 13" xfId="1590"/>
    <cellStyle name="Heading 2 14" xfId="1591"/>
    <cellStyle name="Heading 2 15" xfId="1592"/>
    <cellStyle name="Heading 2 16" xfId="1593"/>
    <cellStyle name="Heading 2 17" xfId="1594"/>
    <cellStyle name="Heading 2 18" xfId="1595"/>
    <cellStyle name="Heading 2 19" xfId="1596"/>
    <cellStyle name="Heading 2 2" xfId="1597"/>
    <cellStyle name="Heading 2 2 2" xfId="1598"/>
    <cellStyle name="Heading 2 2 3" xfId="1599"/>
    <cellStyle name="Heading 2 2 4" xfId="1600"/>
    <cellStyle name="Heading 2 2 5" xfId="1601"/>
    <cellStyle name="Heading 2 2 6" xfId="1602"/>
    <cellStyle name="Heading 2 20" xfId="1603"/>
    <cellStyle name="Heading 2 21" xfId="1604"/>
    <cellStyle name="Heading 2 22" xfId="1605"/>
    <cellStyle name="Heading 2 23" xfId="1606"/>
    <cellStyle name="Heading 2 24" xfId="1607"/>
    <cellStyle name="Heading 2 25" xfId="1608"/>
    <cellStyle name="Heading 2 26" xfId="1609"/>
    <cellStyle name="Heading 2 27" xfId="1610"/>
    <cellStyle name="Heading 2 28" xfId="1611"/>
    <cellStyle name="Heading 2 29" xfId="1612"/>
    <cellStyle name="Heading 2 3" xfId="1613"/>
    <cellStyle name="Heading 2 30" xfId="1614"/>
    <cellStyle name="Heading 2 31" xfId="1615"/>
    <cellStyle name="Heading 2 32" xfId="1616"/>
    <cellStyle name="Heading 2 33" xfId="1617"/>
    <cellStyle name="Heading 2 34" xfId="1618"/>
    <cellStyle name="Heading 2 35" xfId="1619"/>
    <cellStyle name="Heading 2 36" xfId="1620"/>
    <cellStyle name="Heading 2 37" xfId="1621"/>
    <cellStyle name="Heading 2 38" xfId="1622"/>
    <cellStyle name="Heading 2 4" xfId="1623"/>
    <cellStyle name="Heading 2 5" xfId="1624"/>
    <cellStyle name="Heading 2 6" xfId="1625"/>
    <cellStyle name="Heading 2 7" xfId="1626"/>
    <cellStyle name="Heading 2 8" xfId="1627"/>
    <cellStyle name="Heading 2 9" xfId="1628"/>
    <cellStyle name="Heading 3 10" xfId="1629"/>
    <cellStyle name="Heading 3 11" xfId="1630"/>
    <cellStyle name="Heading 3 12" xfId="1631"/>
    <cellStyle name="Heading 3 13" xfId="1632"/>
    <cellStyle name="Heading 3 14" xfId="1633"/>
    <cellStyle name="Heading 3 15" xfId="1634"/>
    <cellStyle name="Heading 3 16" xfId="1635"/>
    <cellStyle name="Heading 3 17" xfId="1636"/>
    <cellStyle name="Heading 3 18" xfId="1637"/>
    <cellStyle name="Heading 3 19" xfId="1638"/>
    <cellStyle name="Heading 3 2" xfId="1639"/>
    <cellStyle name="Heading 3 2 2" xfId="1640"/>
    <cellStyle name="Heading 3 2 3" xfId="1641"/>
    <cellStyle name="Heading 3 2 4" xfId="1642"/>
    <cellStyle name="Heading 3 2 5" xfId="1643"/>
    <cellStyle name="Heading 3 2 6" xfId="1644"/>
    <cellStyle name="Heading 3 20" xfId="1645"/>
    <cellStyle name="Heading 3 21" xfId="1646"/>
    <cellStyle name="Heading 3 22" xfId="1647"/>
    <cellStyle name="Heading 3 23" xfId="1648"/>
    <cellStyle name="Heading 3 24" xfId="1649"/>
    <cellStyle name="Heading 3 25" xfId="1650"/>
    <cellStyle name="Heading 3 26" xfId="1651"/>
    <cellStyle name="Heading 3 27" xfId="1652"/>
    <cellStyle name="Heading 3 28" xfId="1653"/>
    <cellStyle name="Heading 3 29" xfId="1654"/>
    <cellStyle name="Heading 3 3" xfId="1655"/>
    <cellStyle name="Heading 3 30" xfId="1656"/>
    <cellStyle name="Heading 3 31" xfId="1657"/>
    <cellStyle name="Heading 3 32" xfId="1658"/>
    <cellStyle name="Heading 3 33" xfId="1659"/>
    <cellStyle name="Heading 3 34" xfId="1660"/>
    <cellStyle name="Heading 3 35" xfId="1661"/>
    <cellStyle name="Heading 3 36" xfId="1662"/>
    <cellStyle name="Heading 3 37" xfId="1663"/>
    <cellStyle name="Heading 3 38" xfId="1664"/>
    <cellStyle name="Heading 3 4" xfId="1665"/>
    <cellStyle name="Heading 3 5" xfId="1666"/>
    <cellStyle name="Heading 3 6" xfId="1667"/>
    <cellStyle name="Heading 3 7" xfId="1668"/>
    <cellStyle name="Heading 3 8" xfId="1669"/>
    <cellStyle name="Heading 3 9" xfId="1670"/>
    <cellStyle name="Heading 4 10" xfId="1671"/>
    <cellStyle name="Heading 4 11" xfId="1672"/>
    <cellStyle name="Heading 4 12" xfId="1673"/>
    <cellStyle name="Heading 4 13" xfId="1674"/>
    <cellStyle name="Heading 4 14" xfId="1675"/>
    <cellStyle name="Heading 4 15" xfId="1676"/>
    <cellStyle name="Heading 4 16" xfId="1677"/>
    <cellStyle name="Heading 4 17" xfId="1678"/>
    <cellStyle name="Heading 4 18" xfId="1679"/>
    <cellStyle name="Heading 4 19" xfId="1680"/>
    <cellStyle name="Heading 4 2" xfId="1681"/>
    <cellStyle name="Heading 4 2 2" xfId="1682"/>
    <cellStyle name="Heading 4 2 3" xfId="1683"/>
    <cellStyle name="Heading 4 2 4" xfId="1684"/>
    <cellStyle name="Heading 4 2 5" xfId="1685"/>
    <cellStyle name="Heading 4 2 6" xfId="1686"/>
    <cellStyle name="Heading 4 20" xfId="1687"/>
    <cellStyle name="Heading 4 21" xfId="1688"/>
    <cellStyle name="Heading 4 22" xfId="1689"/>
    <cellStyle name="Heading 4 23" xfId="1690"/>
    <cellStyle name="Heading 4 24" xfId="1691"/>
    <cellStyle name="Heading 4 25" xfId="1692"/>
    <cellStyle name="Heading 4 26" xfId="1693"/>
    <cellStyle name="Heading 4 27" xfId="1694"/>
    <cellStyle name="Heading 4 28" xfId="1695"/>
    <cellStyle name="Heading 4 29" xfId="1696"/>
    <cellStyle name="Heading 4 3" xfId="1697"/>
    <cellStyle name="Heading 4 30" xfId="1698"/>
    <cellStyle name="Heading 4 31" xfId="1699"/>
    <cellStyle name="Heading 4 32" xfId="1700"/>
    <cellStyle name="Heading 4 33" xfId="1701"/>
    <cellStyle name="Heading 4 34" xfId="1702"/>
    <cellStyle name="Heading 4 35" xfId="1703"/>
    <cellStyle name="Heading 4 36" xfId="1704"/>
    <cellStyle name="Heading 4 37" xfId="1705"/>
    <cellStyle name="Heading 4 38" xfId="1706"/>
    <cellStyle name="Heading 4 4" xfId="1707"/>
    <cellStyle name="Heading 4 5" xfId="1708"/>
    <cellStyle name="Heading 4 6" xfId="1709"/>
    <cellStyle name="Heading 4 7" xfId="1710"/>
    <cellStyle name="Heading 4 8" xfId="1711"/>
    <cellStyle name="Heading 4 9" xfId="1712"/>
    <cellStyle name="Input 10" xfId="1713"/>
    <cellStyle name="Input 11" xfId="1714"/>
    <cellStyle name="Input 12" xfId="1715"/>
    <cellStyle name="Input 13" xfId="1716"/>
    <cellStyle name="Input 14" xfId="1717"/>
    <cellStyle name="Input 15" xfId="1718"/>
    <cellStyle name="Input 16" xfId="1719"/>
    <cellStyle name="Input 17" xfId="1720"/>
    <cellStyle name="Input 18" xfId="1721"/>
    <cellStyle name="Input 19" xfId="1722"/>
    <cellStyle name="Input 2" xfId="1723"/>
    <cellStyle name="Input 2 2" xfId="1724"/>
    <cellStyle name="Input 2 3" xfId="1725"/>
    <cellStyle name="Input 2 4" xfId="1726"/>
    <cellStyle name="Input 2 5" xfId="1727"/>
    <cellStyle name="Input 2 6" xfId="1728"/>
    <cellStyle name="Input 20" xfId="1729"/>
    <cellStyle name="Input 21" xfId="1730"/>
    <cellStyle name="Input 22" xfId="1731"/>
    <cellStyle name="Input 23" xfId="1732"/>
    <cellStyle name="Input 24" xfId="1733"/>
    <cellStyle name="Input 25" xfId="1734"/>
    <cellStyle name="Input 26" xfId="1735"/>
    <cellStyle name="Input 27" xfId="1736"/>
    <cellStyle name="Input 28" xfId="1737"/>
    <cellStyle name="Input 29" xfId="1738"/>
    <cellStyle name="Input 3" xfId="1739"/>
    <cellStyle name="Input 30" xfId="1740"/>
    <cellStyle name="Input 31" xfId="1741"/>
    <cellStyle name="Input 32" xfId="1742"/>
    <cellStyle name="Input 33" xfId="1743"/>
    <cellStyle name="Input 34" xfId="1744"/>
    <cellStyle name="Input 35" xfId="1745"/>
    <cellStyle name="Input 36" xfId="1746"/>
    <cellStyle name="Input 37" xfId="1747"/>
    <cellStyle name="Input 38" xfId="1748"/>
    <cellStyle name="Input 4" xfId="1749"/>
    <cellStyle name="Input 5" xfId="1750"/>
    <cellStyle name="Input 6" xfId="1751"/>
    <cellStyle name="Input 7" xfId="1752"/>
    <cellStyle name="Input 8" xfId="1753"/>
    <cellStyle name="Input 9" xfId="1754"/>
    <cellStyle name="Linked Cell 10" xfId="1755"/>
    <cellStyle name="Linked Cell 11" xfId="1756"/>
    <cellStyle name="Linked Cell 12" xfId="1757"/>
    <cellStyle name="Linked Cell 13" xfId="1758"/>
    <cellStyle name="Linked Cell 14" xfId="1759"/>
    <cellStyle name="Linked Cell 15" xfId="1760"/>
    <cellStyle name="Linked Cell 16" xfId="1761"/>
    <cellStyle name="Linked Cell 17" xfId="1762"/>
    <cellStyle name="Linked Cell 18" xfId="1763"/>
    <cellStyle name="Linked Cell 19" xfId="1764"/>
    <cellStyle name="Linked Cell 2" xfId="1765"/>
    <cellStyle name="Linked Cell 2 2" xfId="1766"/>
    <cellStyle name="Linked Cell 2 3" xfId="1767"/>
    <cellStyle name="Linked Cell 2 4" xfId="1768"/>
    <cellStyle name="Linked Cell 2 5" xfId="1769"/>
    <cellStyle name="Linked Cell 2 6" xfId="1770"/>
    <cellStyle name="Linked Cell 20" xfId="1771"/>
    <cellStyle name="Linked Cell 21" xfId="1772"/>
    <cellStyle name="Linked Cell 22" xfId="1773"/>
    <cellStyle name="Linked Cell 23" xfId="1774"/>
    <cellStyle name="Linked Cell 24" xfId="1775"/>
    <cellStyle name="Linked Cell 25" xfId="1776"/>
    <cellStyle name="Linked Cell 26" xfId="1777"/>
    <cellStyle name="Linked Cell 27" xfId="1778"/>
    <cellStyle name="Linked Cell 28" xfId="1779"/>
    <cellStyle name="Linked Cell 29" xfId="1780"/>
    <cellStyle name="Linked Cell 3" xfId="1781"/>
    <cellStyle name="Linked Cell 30" xfId="1782"/>
    <cellStyle name="Linked Cell 31" xfId="1783"/>
    <cellStyle name="Linked Cell 32" xfId="1784"/>
    <cellStyle name="Linked Cell 33" xfId="1785"/>
    <cellStyle name="Linked Cell 34" xfId="1786"/>
    <cellStyle name="Linked Cell 35" xfId="1787"/>
    <cellStyle name="Linked Cell 36" xfId="1788"/>
    <cellStyle name="Linked Cell 37" xfId="1789"/>
    <cellStyle name="Linked Cell 38" xfId="1790"/>
    <cellStyle name="Linked Cell 4" xfId="1791"/>
    <cellStyle name="Linked Cell 5" xfId="1792"/>
    <cellStyle name="Linked Cell 6" xfId="1793"/>
    <cellStyle name="Linked Cell 7" xfId="1794"/>
    <cellStyle name="Linked Cell 8" xfId="1795"/>
    <cellStyle name="Linked Cell 9" xfId="1796"/>
    <cellStyle name="Neutral 10" xfId="1797"/>
    <cellStyle name="Neutral 11" xfId="1798"/>
    <cellStyle name="Neutral 12" xfId="1799"/>
    <cellStyle name="Neutral 13" xfId="1800"/>
    <cellStyle name="Neutral 14" xfId="1801"/>
    <cellStyle name="Neutral 15" xfId="1802"/>
    <cellStyle name="Neutral 16" xfId="1803"/>
    <cellStyle name="Neutral 17" xfId="1804"/>
    <cellStyle name="Neutral 18" xfId="1805"/>
    <cellStyle name="Neutral 19" xfId="1806"/>
    <cellStyle name="Neutral 2" xfId="1807"/>
    <cellStyle name="Neutral 2 2" xfId="1808"/>
    <cellStyle name="Neutral 2 3" xfId="1809"/>
    <cellStyle name="Neutral 2 4" xfId="1810"/>
    <cellStyle name="Neutral 2 5" xfId="1811"/>
    <cellStyle name="Neutral 2 6" xfId="1812"/>
    <cellStyle name="Neutral 20" xfId="1813"/>
    <cellStyle name="Neutral 21" xfId="1814"/>
    <cellStyle name="Neutral 22" xfId="1815"/>
    <cellStyle name="Neutral 23" xfId="1816"/>
    <cellStyle name="Neutral 24" xfId="1817"/>
    <cellStyle name="Neutral 25" xfId="1818"/>
    <cellStyle name="Neutral 26" xfId="1819"/>
    <cellStyle name="Neutral 27" xfId="1820"/>
    <cellStyle name="Neutral 28" xfId="1821"/>
    <cellStyle name="Neutral 29" xfId="1822"/>
    <cellStyle name="Neutral 3" xfId="1823"/>
    <cellStyle name="Neutral 30" xfId="1824"/>
    <cellStyle name="Neutral 31" xfId="1825"/>
    <cellStyle name="Neutral 32" xfId="1826"/>
    <cellStyle name="Neutral 33" xfId="1827"/>
    <cellStyle name="Neutral 34" xfId="1828"/>
    <cellStyle name="Neutral 35" xfId="1829"/>
    <cellStyle name="Neutral 36" xfId="1830"/>
    <cellStyle name="Neutral 37" xfId="1831"/>
    <cellStyle name="Neutral 38" xfId="1832"/>
    <cellStyle name="Neutral 4" xfId="1833"/>
    <cellStyle name="Neutral 5" xfId="1834"/>
    <cellStyle name="Neutral 6" xfId="1835"/>
    <cellStyle name="Neutral 7" xfId="1836"/>
    <cellStyle name="Neutral 8" xfId="1837"/>
    <cellStyle name="Neutral 9" xfId="1838"/>
    <cellStyle name="Normal" xfId="0" builtinId="0"/>
    <cellStyle name="Normal 10" xfId="1839"/>
    <cellStyle name="Normal 10 10" xfId="1840"/>
    <cellStyle name="Normal 10 100" xfId="1841"/>
    <cellStyle name="Normal 10 101" xfId="1842"/>
    <cellStyle name="Normal 10 102" xfId="1843"/>
    <cellStyle name="Normal 10 103" xfId="1844"/>
    <cellStyle name="Normal 10 104" xfId="1845"/>
    <cellStyle name="Normal 10 105" xfId="1846"/>
    <cellStyle name="Normal 10 106" xfId="1847"/>
    <cellStyle name="Normal 10 107" xfId="1848"/>
    <cellStyle name="Normal 10 108" xfId="1849"/>
    <cellStyle name="Normal 10 109" xfId="1850"/>
    <cellStyle name="Normal 10 11" xfId="1851"/>
    <cellStyle name="Normal 10 110" xfId="1852"/>
    <cellStyle name="Normal 10 111" xfId="1853"/>
    <cellStyle name="Normal 10 112" xfId="1854"/>
    <cellStyle name="Normal 10 113" xfId="1855"/>
    <cellStyle name="Normal 10 114" xfId="1856"/>
    <cellStyle name="Normal 10 115" xfId="1857"/>
    <cellStyle name="Normal 10 116" xfId="1858"/>
    <cellStyle name="Normal 10 117" xfId="1859"/>
    <cellStyle name="Normal 10 118" xfId="1860"/>
    <cellStyle name="Normal 10 119" xfId="1861"/>
    <cellStyle name="Normal 10 12" xfId="1862"/>
    <cellStyle name="Normal 10 13" xfId="1863"/>
    <cellStyle name="Normal 10 14" xfId="1864"/>
    <cellStyle name="Normal 10 15" xfId="1865"/>
    <cellStyle name="Normal 10 16" xfId="1866"/>
    <cellStyle name="Normal 10 17" xfId="1867"/>
    <cellStyle name="Normal 10 18" xfId="1868"/>
    <cellStyle name="Normal 10 19" xfId="1869"/>
    <cellStyle name="Normal 10 2" xfId="1870"/>
    <cellStyle name="Normal 10 2 2" xfId="1871"/>
    <cellStyle name="Normal 10 2 2 2" xfId="1872"/>
    <cellStyle name="Normal 10 2 2 2 2" xfId="1873"/>
    <cellStyle name="Normal 10 2 2 3" xfId="1874"/>
    <cellStyle name="Normal 10 2 3" xfId="1875"/>
    <cellStyle name="Normal 10 2 3 2" xfId="1876"/>
    <cellStyle name="Normal 10 2 4" xfId="1877"/>
    <cellStyle name="Normal 10 20" xfId="1878"/>
    <cellStyle name="Normal 10 21" xfId="1879"/>
    <cellStyle name="Normal 10 22" xfId="1880"/>
    <cellStyle name="Normal 10 23" xfId="1881"/>
    <cellStyle name="Normal 10 24" xfId="1882"/>
    <cellStyle name="Normal 10 25" xfId="1883"/>
    <cellStyle name="Normal 10 26" xfId="1884"/>
    <cellStyle name="Normal 10 27" xfId="1885"/>
    <cellStyle name="Normal 10 28" xfId="1886"/>
    <cellStyle name="Normal 10 29" xfId="1887"/>
    <cellStyle name="Normal 10 3" xfId="1888"/>
    <cellStyle name="Normal 10 3 2" xfId="1889"/>
    <cellStyle name="Normal 10 3 2 2" xfId="1890"/>
    <cellStyle name="Normal 10 3 3" xfId="1891"/>
    <cellStyle name="Normal 10 30" xfId="1892"/>
    <cellStyle name="Normal 10 31" xfId="1893"/>
    <cellStyle name="Normal 10 32" xfId="1894"/>
    <cellStyle name="Normal 10 33" xfId="1895"/>
    <cellStyle name="Normal 10 34" xfId="1896"/>
    <cellStyle name="Normal 10 35" xfId="1897"/>
    <cellStyle name="Normal 10 36" xfId="1898"/>
    <cellStyle name="Normal 10 37" xfId="1899"/>
    <cellStyle name="Normal 10 38" xfId="1900"/>
    <cellStyle name="Normal 10 39" xfId="1901"/>
    <cellStyle name="Normal 10 4" xfId="1902"/>
    <cellStyle name="Normal 10 4 2" xfId="1903"/>
    <cellStyle name="Normal 10 40" xfId="1904"/>
    <cellStyle name="Normal 10 41" xfId="1905"/>
    <cellStyle name="Normal 10 42" xfId="1906"/>
    <cellStyle name="Normal 10 43" xfId="1907"/>
    <cellStyle name="Normal 10 44" xfId="1908"/>
    <cellStyle name="Normal 10 45" xfId="1909"/>
    <cellStyle name="Normal 10 46" xfId="1910"/>
    <cellStyle name="Normal 10 47" xfId="1911"/>
    <cellStyle name="Normal 10 48" xfId="1912"/>
    <cellStyle name="Normal 10 49" xfId="1913"/>
    <cellStyle name="Normal 10 5" xfId="1914"/>
    <cellStyle name="Normal 10 5 2" xfId="1915"/>
    <cellStyle name="Normal 10 50" xfId="1916"/>
    <cellStyle name="Normal 10 51" xfId="1917"/>
    <cellStyle name="Normal 10 52" xfId="1918"/>
    <cellStyle name="Normal 10 53" xfId="1919"/>
    <cellStyle name="Normal 10 54" xfId="1920"/>
    <cellStyle name="Normal 10 55" xfId="1921"/>
    <cellStyle name="Normal 10 56" xfId="1922"/>
    <cellStyle name="Normal 10 57" xfId="1923"/>
    <cellStyle name="Normal 10 58" xfId="1924"/>
    <cellStyle name="Normal 10 59" xfId="1925"/>
    <cellStyle name="Normal 10 6" xfId="1926"/>
    <cellStyle name="Normal 10 60" xfId="1927"/>
    <cellStyle name="Normal 10 61" xfId="1928"/>
    <cellStyle name="Normal 10 62" xfId="1929"/>
    <cellStyle name="Normal 10 63" xfId="1930"/>
    <cellStyle name="Normal 10 64" xfId="1931"/>
    <cellStyle name="Normal 10 65" xfId="1932"/>
    <cellStyle name="Normal 10 66" xfId="1933"/>
    <cellStyle name="Normal 10 67" xfId="1934"/>
    <cellStyle name="Normal 10 68" xfId="1935"/>
    <cellStyle name="Normal 10 69" xfId="1936"/>
    <cellStyle name="Normal 10 7" xfId="1937"/>
    <cellStyle name="Normal 10 7 2" xfId="1938"/>
    <cellStyle name="Normal 10 70" xfId="1939"/>
    <cellStyle name="Normal 10 71" xfId="1940"/>
    <cellStyle name="Normal 10 72" xfId="1941"/>
    <cellStyle name="Normal 10 73" xfId="1942"/>
    <cellStyle name="Normal 10 74" xfId="1943"/>
    <cellStyle name="Normal 10 75" xfId="1944"/>
    <cellStyle name="Normal 10 76" xfId="1945"/>
    <cellStyle name="Normal 10 77" xfId="1946"/>
    <cellStyle name="Normal 10 78" xfId="1947"/>
    <cellStyle name="Normal 10 79" xfId="1948"/>
    <cellStyle name="Normal 10 8" xfId="1949"/>
    <cellStyle name="Normal 10 80" xfId="1950"/>
    <cellStyle name="Normal 10 81" xfId="1951"/>
    <cellStyle name="Normal 10 82" xfId="1952"/>
    <cellStyle name="Normal 10 83" xfId="1953"/>
    <cellStyle name="Normal 10 84" xfId="1954"/>
    <cellStyle name="Normal 10 85" xfId="1955"/>
    <cellStyle name="Normal 10 86" xfId="1956"/>
    <cellStyle name="Normal 10 87" xfId="1957"/>
    <cellStyle name="Normal 10 88" xfId="1958"/>
    <cellStyle name="Normal 10 89" xfId="1959"/>
    <cellStyle name="Normal 10 9" xfId="1960"/>
    <cellStyle name="Normal 10 90" xfId="1961"/>
    <cellStyle name="Normal 10 91" xfId="1962"/>
    <cellStyle name="Normal 10 92" xfId="1963"/>
    <cellStyle name="Normal 10 93" xfId="1964"/>
    <cellStyle name="Normal 10 94" xfId="1965"/>
    <cellStyle name="Normal 10 95" xfId="1966"/>
    <cellStyle name="Normal 10 96" xfId="1967"/>
    <cellStyle name="Normal 10 97" xfId="1968"/>
    <cellStyle name="Normal 10 98" xfId="1969"/>
    <cellStyle name="Normal 10 99" xfId="1970"/>
    <cellStyle name="Normal 100" xfId="1971"/>
    <cellStyle name="Normal 100 2" xfId="1972"/>
    <cellStyle name="Normal 100 3" xfId="1973"/>
    <cellStyle name="Normal 100 4" xfId="1974"/>
    <cellStyle name="Normal 100 5" xfId="1975"/>
    <cellStyle name="Normal 100 6" xfId="1976"/>
    <cellStyle name="Normal 101" xfId="1977"/>
    <cellStyle name="Normal 101 2" xfId="1978"/>
    <cellStyle name="Normal 101 3" xfId="1979"/>
    <cellStyle name="Normal 101 4" xfId="1980"/>
    <cellStyle name="Normal 101 5" xfId="1981"/>
    <cellStyle name="Normal 101 6" xfId="1982"/>
    <cellStyle name="Normal 102" xfId="1983"/>
    <cellStyle name="Normal 102 2" xfId="1984"/>
    <cellStyle name="Normal 102 3" xfId="1985"/>
    <cellStyle name="Normal 102 4" xfId="1986"/>
    <cellStyle name="Normal 102 5" xfId="1987"/>
    <cellStyle name="Normal 102 6" xfId="1988"/>
    <cellStyle name="Normal 103" xfId="1989"/>
    <cellStyle name="Normal 103 2" xfId="1990"/>
    <cellStyle name="Normal 103 3" xfId="1991"/>
    <cellStyle name="Normal 103 4" xfId="1992"/>
    <cellStyle name="Normal 103 5" xfId="1993"/>
    <cellStyle name="Normal 103 6" xfId="1994"/>
    <cellStyle name="Normal 104" xfId="1995"/>
    <cellStyle name="Normal 104 2" xfId="1996"/>
    <cellStyle name="Normal 104 3" xfId="1997"/>
    <cellStyle name="Normal 104 4" xfId="1998"/>
    <cellStyle name="Normal 104 5" xfId="1999"/>
    <cellStyle name="Normal 104 6" xfId="2000"/>
    <cellStyle name="Normal 105" xfId="2001"/>
    <cellStyle name="Normal 105 2" xfId="2002"/>
    <cellStyle name="Normal 105 3" xfId="2003"/>
    <cellStyle name="Normal 105 4" xfId="2004"/>
    <cellStyle name="Normal 105 5" xfId="2005"/>
    <cellStyle name="Normal 105 6" xfId="2006"/>
    <cellStyle name="Normal 106" xfId="2007"/>
    <cellStyle name="Normal 106 2" xfId="2008"/>
    <cellStyle name="Normal 106 3" xfId="2009"/>
    <cellStyle name="Normal 106 4" xfId="2010"/>
    <cellStyle name="Normal 106 5" xfId="2011"/>
    <cellStyle name="Normal 106 6" xfId="2012"/>
    <cellStyle name="Normal 107" xfId="2013"/>
    <cellStyle name="Normal 107 2" xfId="2014"/>
    <cellStyle name="Normal 107 3" xfId="2015"/>
    <cellStyle name="Normal 107 4" xfId="2016"/>
    <cellStyle name="Normal 107 5" xfId="2017"/>
    <cellStyle name="Normal 107 6" xfId="2018"/>
    <cellStyle name="Normal 108" xfId="2019"/>
    <cellStyle name="Normal 108 2" xfId="2020"/>
    <cellStyle name="Normal 108 3" xfId="2021"/>
    <cellStyle name="Normal 108 4" xfId="2022"/>
    <cellStyle name="Normal 108 5" xfId="2023"/>
    <cellStyle name="Normal 108 6" xfId="2024"/>
    <cellStyle name="Normal 109" xfId="2025"/>
    <cellStyle name="Normal 109 2" xfId="2026"/>
    <cellStyle name="Normal 109 3" xfId="2027"/>
    <cellStyle name="Normal 109 4" xfId="2028"/>
    <cellStyle name="Normal 109 5" xfId="2029"/>
    <cellStyle name="Normal 109 6" xfId="2030"/>
    <cellStyle name="Normal 11" xfId="2031"/>
    <cellStyle name="Normal 11 2" xfId="2032"/>
    <cellStyle name="Normal 11 2 2" xfId="2033"/>
    <cellStyle name="Normal 11 2 2 2" xfId="2034"/>
    <cellStyle name="Normal 11 2 2 2 2" xfId="2035"/>
    <cellStyle name="Normal 11 2 2 3" xfId="2036"/>
    <cellStyle name="Normal 11 2 3" xfId="2037"/>
    <cellStyle name="Normal 11 2 3 2" xfId="2038"/>
    <cellStyle name="Normal 11 2 4" xfId="2039"/>
    <cellStyle name="Normal 11 3" xfId="2040"/>
    <cellStyle name="Normal 11 3 2" xfId="2041"/>
    <cellStyle name="Normal 11 3 2 2" xfId="2042"/>
    <cellStyle name="Normal 11 3 3" xfId="2043"/>
    <cellStyle name="Normal 11 4" xfId="2044"/>
    <cellStyle name="Normal 11 4 2" xfId="2045"/>
    <cellStyle name="Normal 11 5" xfId="2046"/>
    <cellStyle name="Normal 11 6" xfId="2047"/>
    <cellStyle name="Normal 11 7" xfId="2048"/>
    <cellStyle name="Normal 110" xfId="2049"/>
    <cellStyle name="Normal 110 2" xfId="2050"/>
    <cellStyle name="Normal 110 3" xfId="2051"/>
    <cellStyle name="Normal 110 4" xfId="2052"/>
    <cellStyle name="Normal 110 5" xfId="2053"/>
    <cellStyle name="Normal 110 6" xfId="2054"/>
    <cellStyle name="Normal 111" xfId="2055"/>
    <cellStyle name="Normal 111 2" xfId="2056"/>
    <cellStyle name="Normal 111 3" xfId="2057"/>
    <cellStyle name="Normal 111 4" xfId="2058"/>
    <cellStyle name="Normal 111 5" xfId="2059"/>
    <cellStyle name="Normal 111 6" xfId="2060"/>
    <cellStyle name="Normal 112" xfId="2061"/>
    <cellStyle name="Normal 112 2" xfId="2062"/>
    <cellStyle name="Normal 112 3" xfId="2063"/>
    <cellStyle name="Normal 112 4" xfId="2064"/>
    <cellStyle name="Normal 112 5" xfId="2065"/>
    <cellStyle name="Normal 112 6" xfId="2066"/>
    <cellStyle name="Normal 113" xfId="2067"/>
    <cellStyle name="Normal 113 2" xfId="2068"/>
    <cellStyle name="Normal 113 3" xfId="2069"/>
    <cellStyle name="Normal 113 4" xfId="2070"/>
    <cellStyle name="Normal 113 5" xfId="2071"/>
    <cellStyle name="Normal 113 6" xfId="2072"/>
    <cellStyle name="Normal 114" xfId="2073"/>
    <cellStyle name="Normal 114 2" xfId="2074"/>
    <cellStyle name="Normal 114 3" xfId="2075"/>
    <cellStyle name="Normal 114 4" xfId="2076"/>
    <cellStyle name="Normal 114 5" xfId="2077"/>
    <cellStyle name="Normal 114 6" xfId="2078"/>
    <cellStyle name="Normal 115" xfId="2079"/>
    <cellStyle name="Normal 115 2" xfId="2080"/>
    <cellStyle name="Normal 115 3" xfId="2081"/>
    <cellStyle name="Normal 115 4" xfId="2082"/>
    <cellStyle name="Normal 115 5" xfId="2083"/>
    <cellStyle name="Normal 115 6" xfId="2084"/>
    <cellStyle name="Normal 116" xfId="2085"/>
    <cellStyle name="Normal 116 2" xfId="2086"/>
    <cellStyle name="Normal 116 3" xfId="2087"/>
    <cellStyle name="Normal 116 4" xfId="2088"/>
    <cellStyle name="Normal 116 5" xfId="2089"/>
    <cellStyle name="Normal 116 6" xfId="2090"/>
    <cellStyle name="Normal 117" xfId="2091"/>
    <cellStyle name="Normal 117 2" xfId="2092"/>
    <cellStyle name="Normal 117 3" xfId="2093"/>
    <cellStyle name="Normal 117 4" xfId="2094"/>
    <cellStyle name="Normal 117 5" xfId="2095"/>
    <cellStyle name="Normal 117 6" xfId="2096"/>
    <cellStyle name="Normal 118" xfId="2097"/>
    <cellStyle name="Normal 118 2" xfId="2098"/>
    <cellStyle name="Normal 118 3" xfId="2099"/>
    <cellStyle name="Normal 118 4" xfId="2100"/>
    <cellStyle name="Normal 118 5" xfId="2101"/>
    <cellStyle name="Normal 118 6" xfId="2102"/>
    <cellStyle name="Normal 119" xfId="2103"/>
    <cellStyle name="Normal 119 2" xfId="2104"/>
    <cellStyle name="Normal 119 2 2" xfId="2105"/>
    <cellStyle name="Normal 119 2 3" xfId="2106"/>
    <cellStyle name="Normal 119 2 4" xfId="2107"/>
    <cellStyle name="Normal 119 2 5" xfId="2108"/>
    <cellStyle name="Normal 119 2 6" xfId="2109"/>
    <cellStyle name="Normal 119 3" xfId="2110"/>
    <cellStyle name="Normal 119 4" xfId="2111"/>
    <cellStyle name="Normal 119 5" xfId="2112"/>
    <cellStyle name="Normal 119 6" xfId="2113"/>
    <cellStyle name="Normal 12" xfId="2114"/>
    <cellStyle name="Normal 12 2" xfId="2115"/>
    <cellStyle name="Normal 12 2 2" xfId="2116"/>
    <cellStyle name="Normal 12 2 2 2" xfId="2117"/>
    <cellStyle name="Normal 12 2 2 2 2" xfId="2118"/>
    <cellStyle name="Normal 12 2 2 3" xfId="2119"/>
    <cellStyle name="Normal 12 2 3" xfId="2120"/>
    <cellStyle name="Normal 12 2 3 2" xfId="2121"/>
    <cellStyle name="Normal 12 2 4" xfId="2122"/>
    <cellStyle name="Normal 12 3" xfId="2123"/>
    <cellStyle name="Normal 12 3 2" xfId="2124"/>
    <cellStyle name="Normal 12 3 2 2" xfId="2125"/>
    <cellStyle name="Normal 12 3 3" xfId="2126"/>
    <cellStyle name="Normal 12 4" xfId="2127"/>
    <cellStyle name="Normal 12 4 2" xfId="2128"/>
    <cellStyle name="Normal 12 5" xfId="2129"/>
    <cellStyle name="Normal 12 6" xfId="2130"/>
    <cellStyle name="Normal 12 7" xfId="2131"/>
    <cellStyle name="Normal 120" xfId="2132"/>
    <cellStyle name="Normal 121" xfId="2133"/>
    <cellStyle name="Normal 122" xfId="2134"/>
    <cellStyle name="Normal 122 2" xfId="2135"/>
    <cellStyle name="Normal 122 3" xfId="2136"/>
    <cellStyle name="Normal 122 4" xfId="2137"/>
    <cellStyle name="Normal 122 5" xfId="2138"/>
    <cellStyle name="Normal 122 6" xfId="2139"/>
    <cellStyle name="Normal 123" xfId="2140"/>
    <cellStyle name="Normal 123 2" xfId="2141"/>
    <cellStyle name="Normal 123 3" xfId="2142"/>
    <cellStyle name="Normal 123 4" xfId="2143"/>
    <cellStyle name="Normal 123 5" xfId="2144"/>
    <cellStyle name="Normal 123 6" xfId="2145"/>
    <cellStyle name="Normal 124" xfId="2146"/>
    <cellStyle name="Normal 124 2" xfId="2147"/>
    <cellStyle name="Normal 124 3" xfId="2148"/>
    <cellStyle name="Normal 124 4" xfId="2149"/>
    <cellStyle name="Normal 124 5" xfId="2150"/>
    <cellStyle name="Normal 124 6" xfId="2151"/>
    <cellStyle name="Normal 125" xfId="2152"/>
    <cellStyle name="Normal 125 2" xfId="2153"/>
    <cellStyle name="Normal 125 3" xfId="2154"/>
    <cellStyle name="Normal 125 4" xfId="2155"/>
    <cellStyle name="Normal 125 5" xfId="2156"/>
    <cellStyle name="Normal 125 6" xfId="2157"/>
    <cellStyle name="Normal 126" xfId="2158"/>
    <cellStyle name="Normal 126 2" xfId="2159"/>
    <cellStyle name="Normal 126 3" xfId="2160"/>
    <cellStyle name="Normal 126 4" xfId="2161"/>
    <cellStyle name="Normal 126 5" xfId="2162"/>
    <cellStyle name="Normal 126 6" xfId="2163"/>
    <cellStyle name="Normal 127" xfId="2164"/>
    <cellStyle name="Normal 127 2" xfId="2165"/>
    <cellStyle name="Normal 127 3" xfId="2166"/>
    <cellStyle name="Normal 127 4" xfId="2167"/>
    <cellStyle name="Normal 127 5" xfId="2168"/>
    <cellStyle name="Normal 127 6" xfId="2169"/>
    <cellStyle name="Normal 128" xfId="2170"/>
    <cellStyle name="Normal 128 2" xfId="2171"/>
    <cellStyle name="Normal 128 3" xfId="2172"/>
    <cellStyle name="Normal 128 4" xfId="2173"/>
    <cellStyle name="Normal 128 5" xfId="2174"/>
    <cellStyle name="Normal 128 6" xfId="2175"/>
    <cellStyle name="Normal 129" xfId="2176"/>
    <cellStyle name="Normal 129 2" xfId="2177"/>
    <cellStyle name="Normal 129 3" xfId="2178"/>
    <cellStyle name="Normal 129 4" xfId="2179"/>
    <cellStyle name="Normal 129 5" xfId="2180"/>
    <cellStyle name="Normal 129 6" xfId="2181"/>
    <cellStyle name="Normal 13" xfId="2182"/>
    <cellStyle name="Normal 13 2" xfId="2183"/>
    <cellStyle name="Normal 13 2 2" xfId="2184"/>
    <cellStyle name="Normal 13 2 2 2" xfId="2185"/>
    <cellStyle name="Normal 13 2 2 2 2" xfId="2186"/>
    <cellStyle name="Normal 13 2 2 3" xfId="2187"/>
    <cellStyle name="Normal 13 2 3" xfId="2188"/>
    <cellStyle name="Normal 13 2 3 2" xfId="2189"/>
    <cellStyle name="Normal 13 2 4" xfId="2190"/>
    <cellStyle name="Normal 13 2 5" xfId="2191"/>
    <cellStyle name="Normal 13 3" xfId="2192"/>
    <cellStyle name="Normal 13 3 2" xfId="2193"/>
    <cellStyle name="Normal 13 3 2 2" xfId="2194"/>
    <cellStyle name="Normal 13 3 3" xfId="2195"/>
    <cellStyle name="Normal 13 4" xfId="2196"/>
    <cellStyle name="Normal 13 4 2" xfId="2197"/>
    <cellStyle name="Normal 13 5" xfId="2198"/>
    <cellStyle name="Normal 13 6" xfId="2199"/>
    <cellStyle name="Normal 13 7" xfId="2200"/>
    <cellStyle name="Normal 130" xfId="2201"/>
    <cellStyle name="Normal 130 2" xfId="2202"/>
    <cellStyle name="Normal 130 3" xfId="2203"/>
    <cellStyle name="Normal 130 4" xfId="2204"/>
    <cellStyle name="Normal 130 5" xfId="2205"/>
    <cellStyle name="Normal 130 6" xfId="2206"/>
    <cellStyle name="Normal 131" xfId="2207"/>
    <cellStyle name="Normal 131 2" xfId="2208"/>
    <cellStyle name="Normal 131 3" xfId="2209"/>
    <cellStyle name="Normal 131 4" xfId="2210"/>
    <cellStyle name="Normal 131 5" xfId="2211"/>
    <cellStyle name="Normal 131 6" xfId="2212"/>
    <cellStyle name="Normal 132" xfId="2213"/>
    <cellStyle name="Normal 132 2" xfId="2214"/>
    <cellStyle name="Normal 132 3" xfId="2215"/>
    <cellStyle name="Normal 132 4" xfId="2216"/>
    <cellStyle name="Normal 132 5" xfId="2217"/>
    <cellStyle name="Normal 132 6" xfId="2218"/>
    <cellStyle name="Normal 133" xfId="2219"/>
    <cellStyle name="Normal 133 2" xfId="2220"/>
    <cellStyle name="Normal 133 3" xfId="2221"/>
    <cellStyle name="Normal 133 4" xfId="2222"/>
    <cellStyle name="Normal 133 5" xfId="2223"/>
    <cellStyle name="Normal 133 6" xfId="2224"/>
    <cellStyle name="Normal 134" xfId="2225"/>
    <cellStyle name="Normal 134 2" xfId="2226"/>
    <cellStyle name="Normal 134 3" xfId="2227"/>
    <cellStyle name="Normal 134 4" xfId="2228"/>
    <cellStyle name="Normal 134 5" xfId="2229"/>
    <cellStyle name="Normal 134 6" xfId="2230"/>
    <cellStyle name="Normal 135" xfId="2231"/>
    <cellStyle name="Normal 135 2" xfId="2232"/>
    <cellStyle name="Normal 135 3" xfId="2233"/>
    <cellStyle name="Normal 135 4" xfId="2234"/>
    <cellStyle name="Normal 135 5" xfId="2235"/>
    <cellStyle name="Normal 135 6" xfId="2236"/>
    <cellStyle name="Normal 136" xfId="2237"/>
    <cellStyle name="Normal 136 2" xfId="2238"/>
    <cellStyle name="Normal 136 3" xfId="2239"/>
    <cellStyle name="Normal 136 4" xfId="2240"/>
    <cellStyle name="Normal 136 5" xfId="2241"/>
    <cellStyle name="Normal 136 6" xfId="2242"/>
    <cellStyle name="Normal 137" xfId="2243"/>
    <cellStyle name="Normal 137 2" xfId="2244"/>
    <cellStyle name="Normal 137 3" xfId="2245"/>
    <cellStyle name="Normal 137 4" xfId="2246"/>
    <cellStyle name="Normal 137 5" xfId="2247"/>
    <cellStyle name="Normal 137 6" xfId="2248"/>
    <cellStyle name="Normal 138" xfId="2249"/>
    <cellStyle name="Normal 138 2" xfId="2250"/>
    <cellStyle name="Normal 138 3" xfId="2251"/>
    <cellStyle name="Normal 138 4" xfId="2252"/>
    <cellStyle name="Normal 138 5" xfId="2253"/>
    <cellStyle name="Normal 138 6" xfId="2254"/>
    <cellStyle name="Normal 139" xfId="2255"/>
    <cellStyle name="Normal 139 2" xfId="2256"/>
    <cellStyle name="Normal 139 3" xfId="2257"/>
    <cellStyle name="Normal 139 4" xfId="2258"/>
    <cellStyle name="Normal 139 5" xfId="2259"/>
    <cellStyle name="Normal 139 6" xfId="2260"/>
    <cellStyle name="Normal 14" xfId="2261"/>
    <cellStyle name="Normal 14 2" xfId="2262"/>
    <cellStyle name="Normal 14 3" xfId="2263"/>
    <cellStyle name="Normal 14 4" xfId="2264"/>
    <cellStyle name="Normal 14 5" xfId="2265"/>
    <cellStyle name="Normal 14 6" xfId="2266"/>
    <cellStyle name="Normal 14 7" xfId="2267"/>
    <cellStyle name="Normal 140" xfId="2268"/>
    <cellStyle name="Normal 140 2" xfId="2269"/>
    <cellStyle name="Normal 140 3" xfId="2270"/>
    <cellStyle name="Normal 140 4" xfId="2271"/>
    <cellStyle name="Normal 140 5" xfId="2272"/>
    <cellStyle name="Normal 140 6" xfId="2273"/>
    <cellStyle name="Normal 141" xfId="2274"/>
    <cellStyle name="Normal 141 2" xfId="2275"/>
    <cellStyle name="Normal 141 3" xfId="2276"/>
    <cellStyle name="Normal 141 4" xfId="2277"/>
    <cellStyle name="Normal 141 5" xfId="2278"/>
    <cellStyle name="Normal 141 6" xfId="2279"/>
    <cellStyle name="Normal 142" xfId="2280"/>
    <cellStyle name="Normal 142 2" xfId="2281"/>
    <cellStyle name="Normal 142 3" xfId="2282"/>
    <cellStyle name="Normal 142 4" xfId="2283"/>
    <cellStyle name="Normal 142 5" xfId="2284"/>
    <cellStyle name="Normal 142 6" xfId="2285"/>
    <cellStyle name="Normal 143" xfId="2286"/>
    <cellStyle name="Normal 143 2" xfId="2287"/>
    <cellStyle name="Normal 143 3" xfId="2288"/>
    <cellStyle name="Normal 143 4" xfId="2289"/>
    <cellStyle name="Normal 143 5" xfId="2290"/>
    <cellStyle name="Normal 143 6" xfId="2291"/>
    <cellStyle name="Normal 144" xfId="2292"/>
    <cellStyle name="Normal 144 2" xfId="2293"/>
    <cellStyle name="Normal 144 3" xfId="2294"/>
    <cellStyle name="Normal 144 4" xfId="2295"/>
    <cellStyle name="Normal 144 5" xfId="2296"/>
    <cellStyle name="Normal 144 6" xfId="2297"/>
    <cellStyle name="Normal 145" xfId="2298"/>
    <cellStyle name="Normal 145 2" xfId="2299"/>
    <cellStyle name="Normal 145 3" xfId="2300"/>
    <cellStyle name="Normal 145 4" xfId="2301"/>
    <cellStyle name="Normal 145 5" xfId="2302"/>
    <cellStyle name="Normal 145 6" xfId="2303"/>
    <cellStyle name="Normal 146" xfId="2304"/>
    <cellStyle name="Normal 146 2" xfId="2305"/>
    <cellStyle name="Normal 146 3" xfId="2306"/>
    <cellStyle name="Normal 146 4" xfId="2307"/>
    <cellStyle name="Normal 146 5" xfId="2308"/>
    <cellStyle name="Normal 146 6" xfId="2309"/>
    <cellStyle name="Normal 147" xfId="2310"/>
    <cellStyle name="Normal 147 2" xfId="2311"/>
    <cellStyle name="Normal 147 3" xfId="2312"/>
    <cellStyle name="Normal 147 4" xfId="2313"/>
    <cellStyle name="Normal 147 5" xfId="2314"/>
    <cellStyle name="Normal 147 6" xfId="2315"/>
    <cellStyle name="Normal 148" xfId="2316"/>
    <cellStyle name="Normal 148 2" xfId="2317"/>
    <cellStyle name="Normal 148 3" xfId="2318"/>
    <cellStyle name="Normal 148 4" xfId="2319"/>
    <cellStyle name="Normal 148 5" xfId="2320"/>
    <cellStyle name="Normal 148 6" xfId="2321"/>
    <cellStyle name="Normal 149" xfId="2322"/>
    <cellStyle name="Normal 149 10" xfId="2323"/>
    <cellStyle name="Normal 149 11" xfId="2324"/>
    <cellStyle name="Normal 149 12" xfId="2325"/>
    <cellStyle name="Normal 149 13" xfId="2326"/>
    <cellStyle name="Normal 149 14" xfId="2327"/>
    <cellStyle name="Normal 149 15" xfId="2328"/>
    <cellStyle name="Normal 149 16" xfId="2329"/>
    <cellStyle name="Normal 149 17" xfId="2330"/>
    <cellStyle name="Normal 149 18" xfId="2331"/>
    <cellStyle name="Normal 149 19" xfId="2332"/>
    <cellStyle name="Normal 149 2" xfId="2333"/>
    <cellStyle name="Normal 149 2 10" xfId="2334"/>
    <cellStyle name="Normal 149 2 11" xfId="2335"/>
    <cellStyle name="Normal 149 2 12" xfId="2336"/>
    <cellStyle name="Normal 149 2 13" xfId="2337"/>
    <cellStyle name="Normal 149 2 14" xfId="2338"/>
    <cellStyle name="Normal 149 2 15" xfId="2339"/>
    <cellStyle name="Normal 149 2 16" xfId="2340"/>
    <cellStyle name="Normal 149 2 17" xfId="2341"/>
    <cellStyle name="Normal 149 2 18" xfId="2342"/>
    <cellStyle name="Normal 149 2 19" xfId="2343"/>
    <cellStyle name="Normal 149 2 2" xfId="2344"/>
    <cellStyle name="Normal 149 2 2 2" xfId="2345"/>
    <cellStyle name="Normal 149 2 2 2 2" xfId="2346"/>
    <cellStyle name="Normal 149 2 2 2 3" xfId="2347"/>
    <cellStyle name="Normal 149 2 2 2 4" xfId="2348"/>
    <cellStyle name="Normal 149 2 2 3" xfId="2349"/>
    <cellStyle name="Normal 149 2 2 4" xfId="2350"/>
    <cellStyle name="Normal 149 2 20" xfId="2351"/>
    <cellStyle name="Normal 149 2 21" xfId="2352"/>
    <cellStyle name="Normal 149 2 22" xfId="2353"/>
    <cellStyle name="Normal 149 2 23" xfId="2354"/>
    <cellStyle name="Normal 149 2 3" xfId="2355"/>
    <cellStyle name="Normal 149 2 4" xfId="2356"/>
    <cellStyle name="Normal 149 2 5" xfId="2357"/>
    <cellStyle name="Normal 149 2 6" xfId="2358"/>
    <cellStyle name="Normal 149 2 7" xfId="2359"/>
    <cellStyle name="Normal 149 2 8" xfId="2360"/>
    <cellStyle name="Normal 149 2 9" xfId="2361"/>
    <cellStyle name="Normal 149 2_Actuals" xfId="2362"/>
    <cellStyle name="Normal 149 20" xfId="2363"/>
    <cellStyle name="Normal 149 21" xfId="2364"/>
    <cellStyle name="Normal 149 22" xfId="2365"/>
    <cellStyle name="Normal 149 23" xfId="2366"/>
    <cellStyle name="Normal 149 3" xfId="2367"/>
    <cellStyle name="Normal 149 4" xfId="2368"/>
    <cellStyle name="Normal 149 5" xfId="2369"/>
    <cellStyle name="Normal 149 6" xfId="2370"/>
    <cellStyle name="Normal 149 7" xfId="2371"/>
    <cellStyle name="Normal 149 8" xfId="2372"/>
    <cellStyle name="Normal 149 9" xfId="2373"/>
    <cellStyle name="Normal 15" xfId="2374"/>
    <cellStyle name="Normal 15 2" xfId="2375"/>
    <cellStyle name="Normal 15 2 2" xfId="2376"/>
    <cellStyle name="Normal 15 2 2 2" xfId="2377"/>
    <cellStyle name="Normal 15 2 2 2 2" xfId="2378"/>
    <cellStyle name="Normal 15 2 2 3" xfId="2379"/>
    <cellStyle name="Normal 15 2 3" xfId="2380"/>
    <cellStyle name="Normal 15 2 3 2" xfId="2381"/>
    <cellStyle name="Normal 15 2 4" xfId="2382"/>
    <cellStyle name="Normal 15 2 5" xfId="2383"/>
    <cellStyle name="Normal 15 3" xfId="2384"/>
    <cellStyle name="Normal 15 3 2" xfId="2385"/>
    <cellStyle name="Normal 15 3 2 2" xfId="2386"/>
    <cellStyle name="Normal 15 3 3" xfId="2387"/>
    <cellStyle name="Normal 15 4" xfId="2388"/>
    <cellStyle name="Normal 15 4 2" xfId="2389"/>
    <cellStyle name="Normal 15 5" xfId="2390"/>
    <cellStyle name="Normal 15 6" xfId="2391"/>
    <cellStyle name="Normal 150" xfId="2392"/>
    <cellStyle name="Normal 150 2" xfId="2393"/>
    <cellStyle name="Normal 150 3" xfId="2394"/>
    <cellStyle name="Normal 150 4" xfId="2395"/>
    <cellStyle name="Normal 150 5" xfId="2396"/>
    <cellStyle name="Normal 150 6" xfId="2397"/>
    <cellStyle name="Normal 151" xfId="2398"/>
    <cellStyle name="Normal 151 2" xfId="2399"/>
    <cellStyle name="Normal 151 3" xfId="2400"/>
    <cellStyle name="Normal 151 4" xfId="2401"/>
    <cellStyle name="Normal 151 5" xfId="2402"/>
    <cellStyle name="Normal 151 6" xfId="2403"/>
    <cellStyle name="Normal 152" xfId="2404"/>
    <cellStyle name="Normal 152 2" xfId="2405"/>
    <cellStyle name="Normal 152 3" xfId="2406"/>
    <cellStyle name="Normal 152 4" xfId="2407"/>
    <cellStyle name="Normal 152 5" xfId="2408"/>
    <cellStyle name="Normal 152 6" xfId="2409"/>
    <cellStyle name="Normal 153" xfId="2410"/>
    <cellStyle name="Normal 153 2" xfId="2411"/>
    <cellStyle name="Normal 153 3" xfId="2412"/>
    <cellStyle name="Normal 153 4" xfId="2413"/>
    <cellStyle name="Normal 153 5" xfId="2414"/>
    <cellStyle name="Normal 153 6" xfId="2415"/>
    <cellStyle name="Normal 154" xfId="2416"/>
    <cellStyle name="Normal 154 2" xfId="2417"/>
    <cellStyle name="Normal 154 3" xfId="2418"/>
    <cellStyle name="Normal 154 4" xfId="2419"/>
    <cellStyle name="Normal 154 5" xfId="2420"/>
    <cellStyle name="Normal 154 6" xfId="2421"/>
    <cellStyle name="Normal 155" xfId="2422"/>
    <cellStyle name="Normal 156" xfId="2423"/>
    <cellStyle name="Normal 157" xfId="2424"/>
    <cellStyle name="Normal 158" xfId="2425"/>
    <cellStyle name="Normal 158 2" xfId="2426"/>
    <cellStyle name="Normal 158 3" xfId="2427"/>
    <cellStyle name="Normal 158 4" xfId="2428"/>
    <cellStyle name="Normal 158 5" xfId="2429"/>
    <cellStyle name="Normal 158 6" xfId="2430"/>
    <cellStyle name="Normal 159" xfId="2431"/>
    <cellStyle name="Normal 16" xfId="2432"/>
    <cellStyle name="Normal 16 2" xfId="2433"/>
    <cellStyle name="Normal 16 3" xfId="2434"/>
    <cellStyle name="Normal 16 4" xfId="2435"/>
    <cellStyle name="Normal 16 5" xfId="2436"/>
    <cellStyle name="Normal 16 6" xfId="2437"/>
    <cellStyle name="Normal 16 7" xfId="2438"/>
    <cellStyle name="Normal 160" xfId="2439"/>
    <cellStyle name="Normal 161" xfId="2440"/>
    <cellStyle name="Normal 162" xfId="2441"/>
    <cellStyle name="Normal 163" xfId="2442"/>
    <cellStyle name="Normal 164" xfId="2443"/>
    <cellStyle name="Normal 165" xfId="2444"/>
    <cellStyle name="Normal 166" xfId="2445"/>
    <cellStyle name="Normal 167" xfId="1"/>
    <cellStyle name="Normal 168" xfId="2446"/>
    <cellStyle name="Normal 169" xfId="2447"/>
    <cellStyle name="Normal 17" xfId="2448"/>
    <cellStyle name="Normal 17 2" xfId="2449"/>
    <cellStyle name="Normal 17 2 2" xfId="2450"/>
    <cellStyle name="Normal 17 3" xfId="2451"/>
    <cellStyle name="Normal 17 4" xfId="2452"/>
    <cellStyle name="Normal 17 5" xfId="2453"/>
    <cellStyle name="Normal 17 6" xfId="2454"/>
    <cellStyle name="Normal 17 7" xfId="2455"/>
    <cellStyle name="Normal 170" xfId="2456"/>
    <cellStyle name="Normal 171" xfId="2457"/>
    <cellStyle name="Normal 172" xfId="2458"/>
    <cellStyle name="Normal 18" xfId="2459"/>
    <cellStyle name="Normal 18 2" xfId="2460"/>
    <cellStyle name="Normal 18 2 2" xfId="2461"/>
    <cellStyle name="Normal 18 3" xfId="2462"/>
    <cellStyle name="Normal 18 4" xfId="2463"/>
    <cellStyle name="Normal 18 5" xfId="2464"/>
    <cellStyle name="Normal 18 6" xfId="2465"/>
    <cellStyle name="Normal 18 7" xfId="2466"/>
    <cellStyle name="Normal 19" xfId="2467"/>
    <cellStyle name="Normal 19 2" xfId="2468"/>
    <cellStyle name="Normal 19 2 2" xfId="2469"/>
    <cellStyle name="Normal 19 3" xfId="2470"/>
    <cellStyle name="Normal 19 4" xfId="2471"/>
    <cellStyle name="Normal 19 5" xfId="2472"/>
    <cellStyle name="Normal 19 6" xfId="2473"/>
    <cellStyle name="Normal 19 7" xfId="2474"/>
    <cellStyle name="Normal 2" xfId="2475"/>
    <cellStyle name="Normal 2 10" xfId="2476"/>
    <cellStyle name="Normal 2 10 2" xfId="2477"/>
    <cellStyle name="Normal 2 10 3" xfId="2478"/>
    <cellStyle name="Normal 2 10 3 2" xfId="2479"/>
    <cellStyle name="Normal 2 10 4" xfId="2480"/>
    <cellStyle name="Normal 2 10 4 2" xfId="2481"/>
    <cellStyle name="Normal 2 10 5" xfId="2482"/>
    <cellStyle name="Normal 2 10 5 2" xfId="2483"/>
    <cellStyle name="Normal 2 11" xfId="2484"/>
    <cellStyle name="Normal 2 12" xfId="2485"/>
    <cellStyle name="Normal 2 12 2" xfId="2486"/>
    <cellStyle name="Normal 2 12 3" xfId="2487"/>
    <cellStyle name="Normal 2 12 4" xfId="2488"/>
    <cellStyle name="Normal 2 12 5" xfId="2489"/>
    <cellStyle name="Normal 2 13" xfId="2490"/>
    <cellStyle name="Normal 2 13 2" xfId="2491"/>
    <cellStyle name="Normal 2 13 3" xfId="2492"/>
    <cellStyle name="Normal 2 13 4" xfId="2493"/>
    <cellStyle name="Normal 2 13 5" xfId="2494"/>
    <cellStyle name="Normal 2 14" xfId="2495"/>
    <cellStyle name="Normal 2 14 2" xfId="2496"/>
    <cellStyle name="Normal 2 14 3" xfId="2497"/>
    <cellStyle name="Normal 2 14 4" xfId="2498"/>
    <cellStyle name="Normal 2 14 5" xfId="2499"/>
    <cellStyle name="Normal 2 15" xfId="2500"/>
    <cellStyle name="Normal 2 15 2" xfId="2501"/>
    <cellStyle name="Normal 2 15 3" xfId="2502"/>
    <cellStyle name="Normal 2 15 4" xfId="2503"/>
    <cellStyle name="Normal 2 15 5" xfId="2504"/>
    <cellStyle name="Normal 2 16" xfId="2505"/>
    <cellStyle name="Normal 2 16 2" xfId="2506"/>
    <cellStyle name="Normal 2 17" xfId="2507"/>
    <cellStyle name="Normal 2 17 2" xfId="2508"/>
    <cellStyle name="Normal 2 18" xfId="2509"/>
    <cellStyle name="Normal 2 18 2" xfId="2510"/>
    <cellStyle name="Normal 2 19" xfId="2511"/>
    <cellStyle name="Normal 2 19 2" xfId="2512"/>
    <cellStyle name="Normal 2 2" xfId="2513"/>
    <cellStyle name="Normal 2 2 2" xfId="2514"/>
    <cellStyle name="Normal 2 2 2 2" xfId="2515"/>
    <cellStyle name="Normal 2 2 2 2 2" xfId="2516"/>
    <cellStyle name="Normal 2 2 2 2 3" xfId="2517"/>
    <cellStyle name="Normal 2 2 2 2 4" xfId="2518"/>
    <cellStyle name="Normal 2 2 2 2 5" xfId="2519"/>
    <cellStyle name="Normal 2 2 2 2 6" xfId="2520"/>
    <cellStyle name="Normal 2 2 2 3" xfId="2521"/>
    <cellStyle name="Normal 2 2 2 4" xfId="2522"/>
    <cellStyle name="Normal 2 2 2 5" xfId="2523"/>
    <cellStyle name="Normal 2 2 2 6" xfId="2524"/>
    <cellStyle name="Normal 2 2 3" xfId="2525"/>
    <cellStyle name="Normal 2 2 4" xfId="2526"/>
    <cellStyle name="Normal 2 2 5" xfId="2527"/>
    <cellStyle name="Normal 2 2 6" xfId="2528"/>
    <cellStyle name="Normal 2 2 7" xfId="2529"/>
    <cellStyle name="Normal 2 20" xfId="2530"/>
    <cellStyle name="Normal 2 20 2" xfId="2531"/>
    <cellStyle name="Normal 2 21" xfId="2532"/>
    <cellStyle name="Normal 2 21 2" xfId="2533"/>
    <cellStyle name="Normal 2 22" xfId="2534"/>
    <cellStyle name="Normal 2 22 2" xfId="2535"/>
    <cellStyle name="Normal 2 23" xfId="2536"/>
    <cellStyle name="Normal 2 23 2" xfId="2537"/>
    <cellStyle name="Normal 2 24" xfId="2538"/>
    <cellStyle name="Normal 2 24 2" xfId="2539"/>
    <cellStyle name="Normal 2 25" xfId="2540"/>
    <cellStyle name="Normal 2 25 2" xfId="2541"/>
    <cellStyle name="Normal 2 26" xfId="2542"/>
    <cellStyle name="Normal 2 26 2" xfId="2543"/>
    <cellStyle name="Normal 2 27" xfId="2544"/>
    <cellStyle name="Normal 2 27 2" xfId="2545"/>
    <cellStyle name="Normal 2 28" xfId="2546"/>
    <cellStyle name="Normal 2 28 2" xfId="2547"/>
    <cellStyle name="Normal 2 29" xfId="2548"/>
    <cellStyle name="Normal 2 29 2" xfId="2549"/>
    <cellStyle name="Normal 2 3" xfId="2550"/>
    <cellStyle name="Normal 2 3 10" xfId="2551"/>
    <cellStyle name="Normal 2 3 11" xfId="2552"/>
    <cellStyle name="Normal 2 3 12" xfId="2553"/>
    <cellStyle name="Normal 2 3 13" xfId="2554"/>
    <cellStyle name="Normal 2 3 14" xfId="2555"/>
    <cellStyle name="Normal 2 3 15" xfId="2556"/>
    <cellStyle name="Normal 2 3 16" xfId="2557"/>
    <cellStyle name="Normal 2 3 17" xfId="2558"/>
    <cellStyle name="Normal 2 3 18" xfId="2559"/>
    <cellStyle name="Normal 2 3 19" xfId="2560"/>
    <cellStyle name="Normal 2 3 2" xfId="2561"/>
    <cellStyle name="Normal 2 3 2 2" xfId="2562"/>
    <cellStyle name="Normal 2 3 2 2 2" xfId="2563"/>
    <cellStyle name="Normal 2 3 2 2 3" xfId="2564"/>
    <cellStyle name="Normal 2 3 2 2 4" xfId="2565"/>
    <cellStyle name="Normal 2 3 2 3" xfId="2566"/>
    <cellStyle name="Normal 2 3 2 4" xfId="2567"/>
    <cellStyle name="Normal 2 3 20" xfId="2568"/>
    <cellStyle name="Normal 2 3 21" xfId="2569"/>
    <cellStyle name="Normal 2 3 22" xfId="2570"/>
    <cellStyle name="Normal 2 3 23" xfId="2571"/>
    <cellStyle name="Normal 2 3 3" xfId="2572"/>
    <cellStyle name="Normal 2 3 4" xfId="2573"/>
    <cellStyle name="Normal 2 3 5" xfId="2574"/>
    <cellStyle name="Normal 2 3 6" xfId="2575"/>
    <cellStyle name="Normal 2 3 7" xfId="2576"/>
    <cellStyle name="Normal 2 3 8" xfId="2577"/>
    <cellStyle name="Normal 2 3 9" xfId="2578"/>
    <cellStyle name="Normal 2 3_Actuals" xfId="2579"/>
    <cellStyle name="Normal 2 30" xfId="2580"/>
    <cellStyle name="Normal 2 30 2" xfId="2581"/>
    <cellStyle name="Normal 2 31" xfId="2582"/>
    <cellStyle name="Normal 2 31 2" xfId="2583"/>
    <cellStyle name="Normal 2 32" xfId="2584"/>
    <cellStyle name="Normal 2 32 2" xfId="2585"/>
    <cellStyle name="Normal 2 33" xfId="2586"/>
    <cellStyle name="Normal 2 33 2" xfId="2587"/>
    <cellStyle name="Normal 2 34" xfId="2588"/>
    <cellStyle name="Normal 2 34 2" xfId="2589"/>
    <cellStyle name="Normal 2 35" xfId="2590"/>
    <cellStyle name="Normal 2 35 2" xfId="2591"/>
    <cellStyle name="Normal 2 36" xfId="2592"/>
    <cellStyle name="Normal 2 36 2" xfId="2593"/>
    <cellStyle name="Normal 2 37" xfId="2594"/>
    <cellStyle name="Normal 2 37 2" xfId="2595"/>
    <cellStyle name="Normal 2 38" xfId="2596"/>
    <cellStyle name="Normal 2 38 2" xfId="2597"/>
    <cellStyle name="Normal 2 39" xfId="2598"/>
    <cellStyle name="Normal 2 39 2" xfId="2599"/>
    <cellStyle name="Normal 2 4" xfId="2600"/>
    <cellStyle name="Normal 2 4 2" xfId="2601"/>
    <cellStyle name="Normal 2 4 3" xfId="2602"/>
    <cellStyle name="Normal 2 4 4" xfId="2603"/>
    <cellStyle name="Normal 2 4 5" xfId="2604"/>
    <cellStyle name="Normal 2 40" xfId="2605"/>
    <cellStyle name="Normal 2 40 2" xfId="2606"/>
    <cellStyle name="Normal 2 41" xfId="2607"/>
    <cellStyle name="Normal 2 41 2" xfId="2608"/>
    <cellStyle name="Normal 2 42" xfId="2609"/>
    <cellStyle name="Normal 2 42 2" xfId="2610"/>
    <cellStyle name="Normal 2 43" xfId="2611"/>
    <cellStyle name="Normal 2 43 2" xfId="2612"/>
    <cellStyle name="Normal 2 44" xfId="2613"/>
    <cellStyle name="Normal 2 44 2" xfId="2614"/>
    <cellStyle name="Normal 2 45" xfId="2615"/>
    <cellStyle name="Normal 2 45 2" xfId="2616"/>
    <cellStyle name="Normal 2 46" xfId="2617"/>
    <cellStyle name="Normal 2 46 2" xfId="2618"/>
    <cellStyle name="Normal 2 47" xfId="2619"/>
    <cellStyle name="Normal 2 47 2" xfId="2620"/>
    <cellStyle name="Normal 2 48" xfId="2621"/>
    <cellStyle name="Normal 2 48 2" xfId="2622"/>
    <cellStyle name="Normal 2 49" xfId="2623"/>
    <cellStyle name="Normal 2 49 2" xfId="2624"/>
    <cellStyle name="Normal 2 5" xfId="2625"/>
    <cellStyle name="Normal 2 5 2" xfId="2626"/>
    <cellStyle name="Normal 2 5 2 2" xfId="2627"/>
    <cellStyle name="Normal 2 5 2 3" xfId="2628"/>
    <cellStyle name="Normal 2 5 2 4" xfId="2629"/>
    <cellStyle name="Normal 2 5 3" xfId="2630"/>
    <cellStyle name="Normal 2 5 4" xfId="2631"/>
    <cellStyle name="Normal 2 5 5" xfId="2632"/>
    <cellStyle name="Normal 2 50" xfId="2633"/>
    <cellStyle name="Normal 2 50 2" xfId="2634"/>
    <cellStyle name="Normal 2 51" xfId="2635"/>
    <cellStyle name="Normal 2 51 2" xfId="2636"/>
    <cellStyle name="Normal 2 52" xfId="2637"/>
    <cellStyle name="Normal 2 52 2" xfId="2638"/>
    <cellStyle name="Normal 2 53" xfId="2639"/>
    <cellStyle name="Normal 2 53 2" xfId="2640"/>
    <cellStyle name="Normal 2 54" xfId="2641"/>
    <cellStyle name="Normal 2 54 2" xfId="2642"/>
    <cellStyle name="Normal 2 55" xfId="2643"/>
    <cellStyle name="Normal 2 55 2" xfId="2644"/>
    <cellStyle name="Normal 2 56" xfId="2645"/>
    <cellStyle name="Normal 2 56 2" xfId="2646"/>
    <cellStyle name="Normal 2 57" xfId="2647"/>
    <cellStyle name="Normal 2 57 2" xfId="2648"/>
    <cellStyle name="Normal 2 57 2 2" xfId="2649"/>
    <cellStyle name="Normal 2 57 2 2 2" xfId="2650"/>
    <cellStyle name="Normal 2 57 2 3" xfId="2651"/>
    <cellStyle name="Normal 2 57 3" xfId="2652"/>
    <cellStyle name="Normal 2 57 3 2" xfId="2653"/>
    <cellStyle name="Normal 2 57 4" xfId="2654"/>
    <cellStyle name="Normal 2 58" xfId="2655"/>
    <cellStyle name="Normal 2 58 2" xfId="2656"/>
    <cellStyle name="Normal 2 59" xfId="2657"/>
    <cellStyle name="Normal 2 59 2" xfId="2658"/>
    <cellStyle name="Normal 2 6" xfId="2659"/>
    <cellStyle name="Normal 2 6 2" xfId="2660"/>
    <cellStyle name="Normal 2 6 3" xfId="2661"/>
    <cellStyle name="Normal 2 6 4" xfId="2662"/>
    <cellStyle name="Normal 2 6 5" xfId="2663"/>
    <cellStyle name="Normal 2 60" xfId="2664"/>
    <cellStyle name="Normal 2 60 2" xfId="2665"/>
    <cellStyle name="Normal 2 60 2 2" xfId="2666"/>
    <cellStyle name="Normal 2 60 3" xfId="2667"/>
    <cellStyle name="Normal 2 61" xfId="2668"/>
    <cellStyle name="Normal 2 61 2" xfId="2669"/>
    <cellStyle name="Normal 2 62" xfId="2670"/>
    <cellStyle name="Normal 2 62 2" xfId="2671"/>
    <cellStyle name="Normal 2 63" xfId="2672"/>
    <cellStyle name="Normal 2 63 2" xfId="2673"/>
    <cellStyle name="Normal 2 64" xfId="2674"/>
    <cellStyle name="Normal 2 64 2" xfId="2675"/>
    <cellStyle name="Normal 2 65" xfId="2676"/>
    <cellStyle name="Normal 2 66" xfId="2677"/>
    <cellStyle name="Normal 2 67" xfId="2678"/>
    <cellStyle name="Normal 2 68" xfId="2679"/>
    <cellStyle name="Normal 2 69" xfId="2680"/>
    <cellStyle name="Normal 2 7" xfId="2681"/>
    <cellStyle name="Normal 2 7 2" xfId="2682"/>
    <cellStyle name="Normal 2 7 3" xfId="2683"/>
    <cellStyle name="Normal 2 7 4" xfId="2684"/>
    <cellStyle name="Normal 2 7 5" xfId="2685"/>
    <cellStyle name="Normal 2 70" xfId="2686"/>
    <cellStyle name="Normal 2 71" xfId="2687"/>
    <cellStyle name="Normal 2 72" xfId="2688"/>
    <cellStyle name="Normal 2 73" xfId="2689"/>
    <cellStyle name="Normal 2 74" xfId="2690"/>
    <cellStyle name="Normal 2 75" xfId="2691"/>
    <cellStyle name="Normal 2 76" xfId="2692"/>
    <cellStyle name="Normal 2 77" xfId="2693"/>
    <cellStyle name="Normal 2 78" xfId="2694"/>
    <cellStyle name="Normal 2 79" xfId="2695"/>
    <cellStyle name="Normal 2 8" xfId="2696"/>
    <cellStyle name="Normal 2 8 2" xfId="2697"/>
    <cellStyle name="Normal 2 8 3" xfId="2698"/>
    <cellStyle name="Normal 2 8 4" xfId="2699"/>
    <cellStyle name="Normal 2 8 5" xfId="2700"/>
    <cellStyle name="Normal 2 80" xfId="2701"/>
    <cellStyle name="Normal 2 81" xfId="2702"/>
    <cellStyle name="Normal 2 82" xfId="2703"/>
    <cellStyle name="Normal 2 83" xfId="2704"/>
    <cellStyle name="Normal 2 84" xfId="2705"/>
    <cellStyle name="Normal 2 85" xfId="2706"/>
    <cellStyle name="Normal 2 86" xfId="2707"/>
    <cellStyle name="Normal 2 87" xfId="2708"/>
    <cellStyle name="Normal 2 88" xfId="2709"/>
    <cellStyle name="Normal 2 89" xfId="2710"/>
    <cellStyle name="Normal 2 9" xfId="2711"/>
    <cellStyle name="Normal 2 9 2" xfId="2712"/>
    <cellStyle name="Normal 2 9 3" xfId="2713"/>
    <cellStyle name="Normal 2 9 4" xfId="2714"/>
    <cellStyle name="Normal 2 9 5" xfId="2715"/>
    <cellStyle name="Normal 2 90" xfId="2716"/>
    <cellStyle name="Normal 2_03.06.2016" xfId="2717"/>
    <cellStyle name="Normal 20" xfId="2718"/>
    <cellStyle name="Normal 20 2" xfId="2719"/>
    <cellStyle name="Normal 20 2 2" xfId="2720"/>
    <cellStyle name="Normal 20 3" xfId="2721"/>
    <cellStyle name="Normal 20 4" xfId="2722"/>
    <cellStyle name="Normal 20 5" xfId="2723"/>
    <cellStyle name="Normal 20 6" xfId="2724"/>
    <cellStyle name="Normal 20 7" xfId="2725"/>
    <cellStyle name="Normal 21" xfId="2726"/>
    <cellStyle name="Normal 21 2" xfId="2727"/>
    <cellStyle name="Normal 21 2 2" xfId="2728"/>
    <cellStyle name="Normal 21 3" xfId="2729"/>
    <cellStyle name="Normal 21 4" xfId="2730"/>
    <cellStyle name="Normal 21 5" xfId="2731"/>
    <cellStyle name="Normal 21 6" xfId="2732"/>
    <cellStyle name="Normal 21 7" xfId="2733"/>
    <cellStyle name="Normal 22" xfId="2734"/>
    <cellStyle name="Normal 22 2" xfId="2735"/>
    <cellStyle name="Normal 22 2 2" xfId="2736"/>
    <cellStyle name="Normal 22 3" xfId="2737"/>
    <cellStyle name="Normal 22 4" xfId="2738"/>
    <cellStyle name="Normal 22 5" xfId="2739"/>
    <cellStyle name="Normal 22 6" xfId="2740"/>
    <cellStyle name="Normal 22 7" xfId="2741"/>
    <cellStyle name="Normal 23" xfId="2742"/>
    <cellStyle name="Normal 23 2" xfId="2743"/>
    <cellStyle name="Normal 23 2 2" xfId="2744"/>
    <cellStyle name="Normal 23 3" xfId="2745"/>
    <cellStyle name="Normal 23 4" xfId="2746"/>
    <cellStyle name="Normal 23 5" xfId="2747"/>
    <cellStyle name="Normal 23 6" xfId="2748"/>
    <cellStyle name="Normal 23 7" xfId="2749"/>
    <cellStyle name="Normal 230" xfId="2750"/>
    <cellStyle name="Normal 230 10" xfId="2751"/>
    <cellStyle name="Normal 230 11" xfId="2752"/>
    <cellStyle name="Normal 230 12" xfId="2753"/>
    <cellStyle name="Normal 230 13" xfId="2754"/>
    <cellStyle name="Normal 230 14" xfId="2755"/>
    <cellStyle name="Normal 230 15" xfId="2756"/>
    <cellStyle name="Normal 230 16" xfId="2757"/>
    <cellStyle name="Normal 230 17" xfId="2758"/>
    <cellStyle name="Normal 230 18" xfId="2759"/>
    <cellStyle name="Normal 230 19" xfId="2760"/>
    <cellStyle name="Normal 230 2" xfId="2761"/>
    <cellStyle name="Normal 230 20" xfId="2762"/>
    <cellStyle name="Normal 230 21" xfId="2763"/>
    <cellStyle name="Normal 230 22" xfId="2764"/>
    <cellStyle name="Normal 230 23" xfId="2765"/>
    <cellStyle name="Normal 230 3" xfId="2766"/>
    <cellStyle name="Normal 230 4" xfId="2767"/>
    <cellStyle name="Normal 230 5" xfId="2768"/>
    <cellStyle name="Normal 230 6" xfId="2769"/>
    <cellStyle name="Normal 230 7" xfId="2770"/>
    <cellStyle name="Normal 230 8" xfId="2771"/>
    <cellStyle name="Normal 230 9" xfId="2772"/>
    <cellStyle name="Normal 232" xfId="2773"/>
    <cellStyle name="Normal 232 10" xfId="2774"/>
    <cellStyle name="Normal 232 11" xfId="2775"/>
    <cellStyle name="Normal 232 12" xfId="2776"/>
    <cellStyle name="Normal 232 13" xfId="2777"/>
    <cellStyle name="Normal 232 14" xfId="2778"/>
    <cellStyle name="Normal 232 15" xfId="2779"/>
    <cellStyle name="Normal 232 16" xfId="2780"/>
    <cellStyle name="Normal 232 17" xfId="2781"/>
    <cellStyle name="Normal 232 18" xfId="2782"/>
    <cellStyle name="Normal 232 19" xfId="2783"/>
    <cellStyle name="Normal 232 2" xfId="2784"/>
    <cellStyle name="Normal 232 20" xfId="2785"/>
    <cellStyle name="Normal 232 21" xfId="2786"/>
    <cellStyle name="Normal 232 22" xfId="2787"/>
    <cellStyle name="Normal 232 23" xfId="2788"/>
    <cellStyle name="Normal 232 3" xfId="2789"/>
    <cellStyle name="Normal 232 4" xfId="2790"/>
    <cellStyle name="Normal 232 5" xfId="2791"/>
    <cellStyle name="Normal 232 6" xfId="2792"/>
    <cellStyle name="Normal 232 7" xfId="2793"/>
    <cellStyle name="Normal 232 8" xfId="2794"/>
    <cellStyle name="Normal 232 9" xfId="2795"/>
    <cellStyle name="Normal 233" xfId="2796"/>
    <cellStyle name="Normal 233 10" xfId="2797"/>
    <cellStyle name="Normal 233 11" xfId="2798"/>
    <cellStyle name="Normal 233 12" xfId="2799"/>
    <cellStyle name="Normal 233 13" xfId="2800"/>
    <cellStyle name="Normal 233 14" xfId="2801"/>
    <cellStyle name="Normal 233 15" xfId="2802"/>
    <cellStyle name="Normal 233 16" xfId="2803"/>
    <cellStyle name="Normal 233 17" xfId="2804"/>
    <cellStyle name="Normal 233 18" xfId="2805"/>
    <cellStyle name="Normal 233 19" xfId="2806"/>
    <cellStyle name="Normal 233 2" xfId="2807"/>
    <cellStyle name="Normal 233 20" xfId="2808"/>
    <cellStyle name="Normal 233 21" xfId="2809"/>
    <cellStyle name="Normal 233 22" xfId="2810"/>
    <cellStyle name="Normal 233 23" xfId="2811"/>
    <cellStyle name="Normal 233 3" xfId="2812"/>
    <cellStyle name="Normal 233 4" xfId="2813"/>
    <cellStyle name="Normal 233 5" xfId="2814"/>
    <cellStyle name="Normal 233 6" xfId="2815"/>
    <cellStyle name="Normal 233 7" xfId="2816"/>
    <cellStyle name="Normal 233 8" xfId="2817"/>
    <cellStyle name="Normal 233 9" xfId="2818"/>
    <cellStyle name="Normal 234" xfId="2819"/>
    <cellStyle name="Normal 234 2" xfId="2820"/>
    <cellStyle name="Normal 236" xfId="2821"/>
    <cellStyle name="Normal 236 2" xfId="2822"/>
    <cellStyle name="Normal 24" xfId="2823"/>
    <cellStyle name="Normal 24 2" xfId="2824"/>
    <cellStyle name="Normal 24 2 2" xfId="2825"/>
    <cellStyle name="Normal 24 3" xfId="2826"/>
    <cellStyle name="Normal 24 4" xfId="2827"/>
    <cellStyle name="Normal 24 5" xfId="2828"/>
    <cellStyle name="Normal 24 6" xfId="2829"/>
    <cellStyle name="Normal 24 7" xfId="2830"/>
    <cellStyle name="Normal 25" xfId="2831"/>
    <cellStyle name="Normal 25 2" xfId="2832"/>
    <cellStyle name="Normal 25 2 2" xfId="2833"/>
    <cellStyle name="Normal 25 3" xfId="2834"/>
    <cellStyle name="Normal 25 4" xfId="2835"/>
    <cellStyle name="Normal 25 5" xfId="2836"/>
    <cellStyle name="Normal 25 6" xfId="2837"/>
    <cellStyle name="Normal 25 7" xfId="2838"/>
    <cellStyle name="Normal 26" xfId="2839"/>
    <cellStyle name="Normal 26 2" xfId="2840"/>
    <cellStyle name="Normal 26 2 2" xfId="2841"/>
    <cellStyle name="Normal 26 3" xfId="2842"/>
    <cellStyle name="Normal 26 4" xfId="2843"/>
    <cellStyle name="Normal 26 5" xfId="2844"/>
    <cellStyle name="Normal 26 6" xfId="2845"/>
    <cellStyle name="Normal 26 7" xfId="2846"/>
    <cellStyle name="Normal 27" xfId="2847"/>
    <cellStyle name="Normal 27 2" xfId="2848"/>
    <cellStyle name="Normal 27 3" xfId="2849"/>
    <cellStyle name="Normal 27 4" xfId="2850"/>
    <cellStyle name="Normal 27 5" xfId="2851"/>
    <cellStyle name="Normal 27 6" xfId="2852"/>
    <cellStyle name="Normal 27 7" xfId="2853"/>
    <cellStyle name="Normal 28" xfId="2854"/>
    <cellStyle name="Normal 28 2" xfId="2855"/>
    <cellStyle name="Normal 28 3" xfId="2856"/>
    <cellStyle name="Normal 28 4" xfId="2857"/>
    <cellStyle name="Normal 28 5" xfId="2858"/>
    <cellStyle name="Normal 28 6" xfId="2859"/>
    <cellStyle name="Normal 28 7" xfId="2860"/>
    <cellStyle name="Normal 29" xfId="2861"/>
    <cellStyle name="Normal 29 2" xfId="2862"/>
    <cellStyle name="Normal 29 3" xfId="2863"/>
    <cellStyle name="Normal 29 4" xfId="2864"/>
    <cellStyle name="Normal 29 5" xfId="2865"/>
    <cellStyle name="Normal 29 6" xfId="2866"/>
    <cellStyle name="Normal 29 7" xfId="2867"/>
    <cellStyle name="Normal 3" xfId="2868"/>
    <cellStyle name="Normal 3 10" xfId="2869"/>
    <cellStyle name="Normal 3 11" xfId="2870"/>
    <cellStyle name="Normal 3 12" xfId="2871"/>
    <cellStyle name="Normal 3 13" xfId="2872"/>
    <cellStyle name="Normal 3 14" xfId="2873"/>
    <cellStyle name="Normal 3 15" xfId="2874"/>
    <cellStyle name="Normal 3 16" xfId="2875"/>
    <cellStyle name="Normal 3 17" xfId="2876"/>
    <cellStyle name="Normal 3 18" xfId="2877"/>
    <cellStyle name="Normal 3 19" xfId="2878"/>
    <cellStyle name="Normal 3 2" xfId="2879"/>
    <cellStyle name="Normal 3 2 2" xfId="2880"/>
    <cellStyle name="Normal 3 2 2 2" xfId="2881"/>
    <cellStyle name="Normal 3 2 2 2 2" xfId="2882"/>
    <cellStyle name="Normal 3 2 2 3" xfId="2883"/>
    <cellStyle name="Normal 3 2 2 4" xfId="2884"/>
    <cellStyle name="Normal 3 2 3" xfId="2885"/>
    <cellStyle name="Normal 3 2 3 2" xfId="2886"/>
    <cellStyle name="Normal 3 2 4" xfId="2887"/>
    <cellStyle name="Normal 3 20" xfId="2888"/>
    <cellStyle name="Normal 3 21" xfId="2889"/>
    <cellStyle name="Normal 3 22" xfId="2890"/>
    <cellStyle name="Normal 3 23" xfId="2891"/>
    <cellStyle name="Normal 3 24" xfId="2892"/>
    <cellStyle name="Normal 3 3" xfId="2893"/>
    <cellStyle name="Normal 3 3 2" xfId="2894"/>
    <cellStyle name="Normal 3 3 2 2" xfId="2895"/>
    <cellStyle name="Normal 3 3 3" xfId="2896"/>
    <cellStyle name="Normal 3 3 4" xfId="2897"/>
    <cellStyle name="Normal 3 3 5" xfId="2898"/>
    <cellStyle name="Normal 3 3 6" xfId="2899"/>
    <cellStyle name="Normal 3 4" xfId="2900"/>
    <cellStyle name="Normal 3 4 2" xfId="2901"/>
    <cellStyle name="Normal 3 5" xfId="2902"/>
    <cellStyle name="Normal 3 6" xfId="2903"/>
    <cellStyle name="Normal 3 7" xfId="2904"/>
    <cellStyle name="Normal 3 8" xfId="2905"/>
    <cellStyle name="Normal 3 9" xfId="2906"/>
    <cellStyle name="Normal 3_Actuals" xfId="2907"/>
    <cellStyle name="Normal 30" xfId="2908"/>
    <cellStyle name="Normal 30 2" xfId="2909"/>
    <cellStyle name="Normal 30 3" xfId="2910"/>
    <cellStyle name="Normal 30 4" xfId="2911"/>
    <cellStyle name="Normal 30 5" xfId="2912"/>
    <cellStyle name="Normal 30 6" xfId="2913"/>
    <cellStyle name="Normal 30 7" xfId="2914"/>
    <cellStyle name="Normal 31" xfId="2915"/>
    <cellStyle name="Normal 31 2" xfId="2916"/>
    <cellStyle name="Normal 31 3" xfId="2917"/>
    <cellStyle name="Normal 31 4" xfId="2918"/>
    <cellStyle name="Normal 31 5" xfId="2919"/>
    <cellStyle name="Normal 31 6" xfId="2920"/>
    <cellStyle name="Normal 31 7" xfId="2921"/>
    <cellStyle name="Normal 32" xfId="2922"/>
    <cellStyle name="Normal 32 2" xfId="2923"/>
    <cellStyle name="Normal 32 3" xfId="2924"/>
    <cellStyle name="Normal 32 4" xfId="2925"/>
    <cellStyle name="Normal 32 5" xfId="2926"/>
    <cellStyle name="Normal 32 6" xfId="2927"/>
    <cellStyle name="Normal 32 7" xfId="2928"/>
    <cellStyle name="Normal 32 8" xfId="2929"/>
    <cellStyle name="Normal 33" xfId="2930"/>
    <cellStyle name="Normal 33 2" xfId="2931"/>
    <cellStyle name="Normal 33 3" xfId="2932"/>
    <cellStyle name="Normal 33 4" xfId="2933"/>
    <cellStyle name="Normal 33 5" xfId="2934"/>
    <cellStyle name="Normal 33 6" xfId="2935"/>
    <cellStyle name="Normal 33 7" xfId="2936"/>
    <cellStyle name="Normal 34" xfId="2937"/>
    <cellStyle name="Normal 34 2" xfId="2938"/>
    <cellStyle name="Normal 34 3" xfId="2939"/>
    <cellStyle name="Normal 34 4" xfId="2940"/>
    <cellStyle name="Normal 34 5" xfId="2941"/>
    <cellStyle name="Normal 34 6" xfId="2942"/>
    <cellStyle name="Normal 34 7" xfId="2943"/>
    <cellStyle name="Normal 35" xfId="2944"/>
    <cellStyle name="Normal 35 2" xfId="2945"/>
    <cellStyle name="Normal 35 3" xfId="2946"/>
    <cellStyle name="Normal 35 4" xfId="2947"/>
    <cellStyle name="Normal 35 5" xfId="2948"/>
    <cellStyle name="Normal 35 6" xfId="2949"/>
    <cellStyle name="Normal 35 7" xfId="2950"/>
    <cellStyle name="Normal 36" xfId="2951"/>
    <cellStyle name="Normal 36 2" xfId="2952"/>
    <cellStyle name="Normal 36 3" xfId="2953"/>
    <cellStyle name="Normal 36 4" xfId="2954"/>
    <cellStyle name="Normal 36 5" xfId="2955"/>
    <cellStyle name="Normal 36 6" xfId="2956"/>
    <cellStyle name="Normal 36 7" xfId="2957"/>
    <cellStyle name="Normal 37" xfId="2958"/>
    <cellStyle name="Normal 37 2" xfId="2959"/>
    <cellStyle name="Normal 37 3" xfId="2960"/>
    <cellStyle name="Normal 37 4" xfId="2961"/>
    <cellStyle name="Normal 37 5" xfId="2962"/>
    <cellStyle name="Normal 37 6" xfId="2963"/>
    <cellStyle name="Normal 37 7" xfId="2964"/>
    <cellStyle name="Normal 38" xfId="2965"/>
    <cellStyle name="Normal 38 2" xfId="2966"/>
    <cellStyle name="Normal 38 3" xfId="2967"/>
    <cellStyle name="Normal 38 4" xfId="2968"/>
    <cellStyle name="Normal 38 5" xfId="2969"/>
    <cellStyle name="Normal 38 6" xfId="2970"/>
    <cellStyle name="Normal 38 7" xfId="2971"/>
    <cellStyle name="Normal 39" xfId="2972"/>
    <cellStyle name="Normal 39 2" xfId="2973"/>
    <cellStyle name="Normal 39 3" xfId="2974"/>
    <cellStyle name="Normal 39 4" xfId="2975"/>
    <cellStyle name="Normal 39 5" xfId="2976"/>
    <cellStyle name="Normal 39 6" xfId="2977"/>
    <cellStyle name="Normal 39 7" xfId="2978"/>
    <cellStyle name="Normal 4" xfId="2979"/>
    <cellStyle name="Normal 4 10" xfId="2980"/>
    <cellStyle name="Normal 4 11" xfId="2981"/>
    <cellStyle name="Normal 4 12" xfId="2982"/>
    <cellStyle name="Normal 4 13" xfId="2983"/>
    <cellStyle name="Normal 4 14" xfId="2984"/>
    <cellStyle name="Normal 4 15" xfId="2985"/>
    <cellStyle name="Normal 4 16" xfId="2986"/>
    <cellStyle name="Normal 4 17" xfId="2987"/>
    <cellStyle name="Normal 4 18" xfId="2988"/>
    <cellStyle name="Normal 4 19" xfId="2989"/>
    <cellStyle name="Normal 4 2" xfId="2990"/>
    <cellStyle name="Normal 4 2 2" xfId="2991"/>
    <cellStyle name="Normal 4 2 2 2" xfId="2992"/>
    <cellStyle name="Normal 4 2 2 2 2" xfId="2993"/>
    <cellStyle name="Normal 4 2 2 3" xfId="2994"/>
    <cellStyle name="Normal 4 2 2 4" xfId="2995"/>
    <cellStyle name="Normal 4 2 3" xfId="2996"/>
    <cellStyle name="Normal 4 2 3 2" xfId="2997"/>
    <cellStyle name="Normal 4 2 4" xfId="2998"/>
    <cellStyle name="Normal 4 2 5" xfId="2999"/>
    <cellStyle name="Normal 4 20" xfId="3000"/>
    <cellStyle name="Normal 4 21" xfId="3001"/>
    <cellStyle name="Normal 4 22" xfId="3002"/>
    <cellStyle name="Normal 4 23" xfId="3003"/>
    <cellStyle name="Normal 4 3" xfId="3004"/>
    <cellStyle name="Normal 4 3 2" xfId="3005"/>
    <cellStyle name="Normal 4 3 2 2" xfId="3006"/>
    <cellStyle name="Normal 4 3 3" xfId="3007"/>
    <cellStyle name="Normal 4 3 4" xfId="3008"/>
    <cellStyle name="Normal 4 3 5" xfId="3009"/>
    <cellStyle name="Normal 4 3 6" xfId="3010"/>
    <cellStyle name="Normal 4 4" xfId="3011"/>
    <cellStyle name="Normal 4 4 2" xfId="3012"/>
    <cellStyle name="Normal 4 5" xfId="3013"/>
    <cellStyle name="Normal 4 6" xfId="3014"/>
    <cellStyle name="Normal 4 7" xfId="3015"/>
    <cellStyle name="Normal 4 8" xfId="3016"/>
    <cellStyle name="Normal 4 9" xfId="3017"/>
    <cellStyle name="Normal 4_Actuals" xfId="3018"/>
    <cellStyle name="Normal 40" xfId="3019"/>
    <cellStyle name="Normal 40 2" xfId="3020"/>
    <cellStyle name="Normal 40 3" xfId="3021"/>
    <cellStyle name="Normal 40 4" xfId="3022"/>
    <cellStyle name="Normal 40 5" xfId="3023"/>
    <cellStyle name="Normal 40 6" xfId="3024"/>
    <cellStyle name="Normal 40 7" xfId="3025"/>
    <cellStyle name="Normal 41" xfId="3026"/>
    <cellStyle name="Normal 41 2" xfId="3027"/>
    <cellStyle name="Normal 41 3" xfId="3028"/>
    <cellStyle name="Normal 41 4" xfId="3029"/>
    <cellStyle name="Normal 41 5" xfId="3030"/>
    <cellStyle name="Normal 41 6" xfId="3031"/>
    <cellStyle name="Normal 42" xfId="3032"/>
    <cellStyle name="Normal 42 2" xfId="3033"/>
    <cellStyle name="Normal 42 3" xfId="3034"/>
    <cellStyle name="Normal 42 4" xfId="3035"/>
    <cellStyle name="Normal 42 5" xfId="3036"/>
    <cellStyle name="Normal 42 6" xfId="3037"/>
    <cellStyle name="Normal 43" xfId="3038"/>
    <cellStyle name="Normal 43 2" xfId="3039"/>
    <cellStyle name="Normal 43 3" xfId="3040"/>
    <cellStyle name="Normal 43 4" xfId="3041"/>
    <cellStyle name="Normal 43 5" xfId="3042"/>
    <cellStyle name="Normal 43 6" xfId="3043"/>
    <cellStyle name="Normal 44" xfId="3044"/>
    <cellStyle name="Normal 44 2" xfId="3045"/>
    <cellStyle name="Normal 44 3" xfId="3046"/>
    <cellStyle name="Normal 44 4" xfId="3047"/>
    <cellStyle name="Normal 44 5" xfId="3048"/>
    <cellStyle name="Normal 44 6" xfId="3049"/>
    <cellStyle name="Normal 45" xfId="3050"/>
    <cellStyle name="Normal 45 2" xfId="3051"/>
    <cellStyle name="Normal 45 3" xfId="3052"/>
    <cellStyle name="Normal 45 4" xfId="3053"/>
    <cellStyle name="Normal 45 5" xfId="3054"/>
    <cellStyle name="Normal 45 6" xfId="3055"/>
    <cellStyle name="Normal 46" xfId="3056"/>
    <cellStyle name="Normal 46 2" xfId="3057"/>
    <cellStyle name="Normal 46 3" xfId="3058"/>
    <cellStyle name="Normal 46 4" xfId="3059"/>
    <cellStyle name="Normal 46 5" xfId="3060"/>
    <cellStyle name="Normal 46 6" xfId="3061"/>
    <cellStyle name="Normal 47" xfId="3062"/>
    <cellStyle name="Normal 47 2" xfId="3063"/>
    <cellStyle name="Normal 47 3" xfId="3064"/>
    <cellStyle name="Normal 47 4" xfId="3065"/>
    <cellStyle name="Normal 47 5" xfId="3066"/>
    <cellStyle name="Normal 47 6" xfId="3067"/>
    <cellStyle name="Normal 48" xfId="3068"/>
    <cellStyle name="Normal 48 2" xfId="3069"/>
    <cellStyle name="Normal 48 3" xfId="3070"/>
    <cellStyle name="Normal 48 4" xfId="3071"/>
    <cellStyle name="Normal 48 5" xfId="3072"/>
    <cellStyle name="Normal 48 6" xfId="3073"/>
    <cellStyle name="Normal 49" xfId="3074"/>
    <cellStyle name="Normal 49 2" xfId="3075"/>
    <cellStyle name="Normal 49 3" xfId="3076"/>
    <cellStyle name="Normal 49 4" xfId="3077"/>
    <cellStyle name="Normal 49 5" xfId="3078"/>
    <cellStyle name="Normal 49 6" xfId="3079"/>
    <cellStyle name="Normal 5" xfId="3080"/>
    <cellStyle name="Normal 5 10" xfId="3081"/>
    <cellStyle name="Normal 5 11" xfId="3082"/>
    <cellStyle name="Normal 5 12" xfId="3083"/>
    <cellStyle name="Normal 5 13" xfId="3084"/>
    <cellStyle name="Normal 5 14" xfId="3085"/>
    <cellStyle name="Normal 5 15" xfId="3086"/>
    <cellStyle name="Normal 5 16" xfId="3087"/>
    <cellStyle name="Normal 5 17" xfId="3088"/>
    <cellStyle name="Normal 5 18" xfId="3089"/>
    <cellStyle name="Normal 5 19" xfId="3090"/>
    <cellStyle name="Normal 5 2" xfId="3091"/>
    <cellStyle name="Normal 5 2 2" xfId="3092"/>
    <cellStyle name="Normal 5 2 2 2" xfId="3093"/>
    <cellStyle name="Normal 5 2 2 2 2" xfId="3094"/>
    <cellStyle name="Normal 5 2 2 3" xfId="3095"/>
    <cellStyle name="Normal 5 2 2 4" xfId="3096"/>
    <cellStyle name="Normal 5 2 3" xfId="3097"/>
    <cellStyle name="Normal 5 2 3 2" xfId="3098"/>
    <cellStyle name="Normal 5 2 4" xfId="3099"/>
    <cellStyle name="Normal 5 2 5" xfId="3100"/>
    <cellStyle name="Normal 5 20" xfId="3101"/>
    <cellStyle name="Normal 5 21" xfId="3102"/>
    <cellStyle name="Normal 5 22" xfId="3103"/>
    <cellStyle name="Normal 5 23" xfId="3104"/>
    <cellStyle name="Normal 5 24" xfId="3105"/>
    <cellStyle name="Normal 5 3" xfId="3106"/>
    <cellStyle name="Normal 5 3 2" xfId="3107"/>
    <cellStyle name="Normal 5 3 2 2" xfId="3108"/>
    <cellStyle name="Normal 5 3 3" xfId="3109"/>
    <cellStyle name="Normal 5 4" xfId="3110"/>
    <cellStyle name="Normal 5 4 2" xfId="3111"/>
    <cellStyle name="Normal 5 5" xfId="3112"/>
    <cellStyle name="Normal 5 6" xfId="3113"/>
    <cellStyle name="Normal 5 7" xfId="3114"/>
    <cellStyle name="Normal 5 8" xfId="3115"/>
    <cellStyle name="Normal 5 9" xfId="3116"/>
    <cellStyle name="Normal 5_Actuals" xfId="3117"/>
    <cellStyle name="Normal 50" xfId="3118"/>
    <cellStyle name="Normal 50 2" xfId="3119"/>
    <cellStyle name="Normal 50 3" xfId="3120"/>
    <cellStyle name="Normal 50 4" xfId="3121"/>
    <cellStyle name="Normal 50 5" xfId="3122"/>
    <cellStyle name="Normal 50 6" xfId="3123"/>
    <cellStyle name="Normal 51" xfId="3124"/>
    <cellStyle name="Normal 51 2" xfId="3125"/>
    <cellStyle name="Normal 51 3" xfId="3126"/>
    <cellStyle name="Normal 51 4" xfId="3127"/>
    <cellStyle name="Normal 51 5" xfId="3128"/>
    <cellStyle name="Normal 51 6" xfId="3129"/>
    <cellStyle name="Normal 52" xfId="3130"/>
    <cellStyle name="Normal 52 2" xfId="3131"/>
    <cellStyle name="Normal 52 3" xfId="3132"/>
    <cellStyle name="Normal 52 4" xfId="3133"/>
    <cellStyle name="Normal 52 5" xfId="3134"/>
    <cellStyle name="Normal 52 6" xfId="3135"/>
    <cellStyle name="Normal 52 7" xfId="3136"/>
    <cellStyle name="Normal 53" xfId="3137"/>
    <cellStyle name="Normal 53 2" xfId="3138"/>
    <cellStyle name="Normal 53 3" xfId="3139"/>
    <cellStyle name="Normal 53 4" xfId="3140"/>
    <cellStyle name="Normal 53 5" xfId="3141"/>
    <cellStyle name="Normal 53 6" xfId="3142"/>
    <cellStyle name="Normal 53 7" xfId="3143"/>
    <cellStyle name="Normal 54" xfId="3144"/>
    <cellStyle name="Normal 54 2" xfId="3145"/>
    <cellStyle name="Normal 54 3" xfId="3146"/>
    <cellStyle name="Normal 54 4" xfId="3147"/>
    <cellStyle name="Normal 54 5" xfId="3148"/>
    <cellStyle name="Normal 54 6" xfId="3149"/>
    <cellStyle name="Normal 54 7" xfId="3150"/>
    <cellStyle name="Normal 55" xfId="3151"/>
    <cellStyle name="Normal 55 2" xfId="3152"/>
    <cellStyle name="Normal 55 3" xfId="3153"/>
    <cellStyle name="Normal 55 4" xfId="3154"/>
    <cellStyle name="Normal 55 5" xfId="3155"/>
    <cellStyle name="Normal 55 6" xfId="3156"/>
    <cellStyle name="Normal 56" xfId="3157"/>
    <cellStyle name="Normal 56 2" xfId="3158"/>
    <cellStyle name="Normal 56 3" xfId="3159"/>
    <cellStyle name="Normal 56 4" xfId="3160"/>
    <cellStyle name="Normal 56 5" xfId="3161"/>
    <cellStyle name="Normal 56 6" xfId="3162"/>
    <cellStyle name="Normal 56 7" xfId="3163"/>
    <cellStyle name="Normal 57" xfId="3164"/>
    <cellStyle name="Normal 57 2" xfId="3165"/>
    <cellStyle name="Normal 57 3" xfId="3166"/>
    <cellStyle name="Normal 57 4" xfId="3167"/>
    <cellStyle name="Normal 57 5" xfId="3168"/>
    <cellStyle name="Normal 57 6" xfId="3169"/>
    <cellStyle name="Normal 58" xfId="3170"/>
    <cellStyle name="Normal 58 2" xfId="3171"/>
    <cellStyle name="Normal 58 3" xfId="3172"/>
    <cellStyle name="Normal 58 4" xfId="3173"/>
    <cellStyle name="Normal 58 5" xfId="3174"/>
    <cellStyle name="Normal 58 6" xfId="3175"/>
    <cellStyle name="Normal 59" xfId="3176"/>
    <cellStyle name="Normal 59 2" xfId="3177"/>
    <cellStyle name="Normal 59 3" xfId="3178"/>
    <cellStyle name="Normal 59 4" xfId="3179"/>
    <cellStyle name="Normal 59 5" xfId="3180"/>
    <cellStyle name="Normal 59 6" xfId="3181"/>
    <cellStyle name="Normal 6" xfId="3182"/>
    <cellStyle name="Normal 6 10" xfId="3183"/>
    <cellStyle name="Normal 6 11" xfId="3184"/>
    <cellStyle name="Normal 6 12" xfId="3185"/>
    <cellStyle name="Normal 6 13" xfId="3186"/>
    <cellStyle name="Normal 6 14" xfId="3187"/>
    <cellStyle name="Normal 6 15" xfId="3188"/>
    <cellStyle name="Normal 6 16" xfId="3189"/>
    <cellStyle name="Normal 6 17" xfId="3190"/>
    <cellStyle name="Normal 6 18" xfId="3191"/>
    <cellStyle name="Normal 6 19" xfId="3192"/>
    <cellStyle name="Normal 6 2" xfId="3193"/>
    <cellStyle name="Normal 6 2 2" xfId="3194"/>
    <cellStyle name="Normal 6 2 2 2" xfId="3195"/>
    <cellStyle name="Normal 6 2 2 2 2" xfId="3196"/>
    <cellStyle name="Normal 6 2 2 3" xfId="3197"/>
    <cellStyle name="Normal 6 2 2 4" xfId="3198"/>
    <cellStyle name="Normal 6 2 3" xfId="3199"/>
    <cellStyle name="Normal 6 2 3 2" xfId="3200"/>
    <cellStyle name="Normal 6 2 4" xfId="3201"/>
    <cellStyle name="Normal 6 2 5" xfId="3202"/>
    <cellStyle name="Normal 6 20" xfId="3203"/>
    <cellStyle name="Normal 6 21" xfId="3204"/>
    <cellStyle name="Normal 6 22" xfId="3205"/>
    <cellStyle name="Normal 6 23" xfId="3206"/>
    <cellStyle name="Normal 6 3" xfId="3207"/>
    <cellStyle name="Normal 6 3 2" xfId="3208"/>
    <cellStyle name="Normal 6 3 2 2" xfId="3209"/>
    <cellStyle name="Normal 6 3 3" xfId="3210"/>
    <cellStyle name="Normal 6 3 4" xfId="3211"/>
    <cellStyle name="Normal 6 3 5" xfId="3212"/>
    <cellStyle name="Normal 6 3 6" xfId="3213"/>
    <cellStyle name="Normal 6 4" xfId="3214"/>
    <cellStyle name="Normal 6 4 2" xfId="3215"/>
    <cellStyle name="Normal 6 5" xfId="3216"/>
    <cellStyle name="Normal 6 6" xfId="3217"/>
    <cellStyle name="Normal 6 7" xfId="3218"/>
    <cellStyle name="Normal 6 8" xfId="3219"/>
    <cellStyle name="Normal 6 9" xfId="3220"/>
    <cellStyle name="Normal 6_Actuals" xfId="3221"/>
    <cellStyle name="Normal 60" xfId="3222"/>
    <cellStyle name="Normal 60 2" xfId="3223"/>
    <cellStyle name="Normal 60 3" xfId="3224"/>
    <cellStyle name="Normal 60 4" xfId="3225"/>
    <cellStyle name="Normal 60 5" xfId="3226"/>
    <cellStyle name="Normal 60 6" xfId="3227"/>
    <cellStyle name="Normal 61" xfId="3228"/>
    <cellStyle name="Normal 61 2" xfId="3229"/>
    <cellStyle name="Normal 61 3" xfId="3230"/>
    <cellStyle name="Normal 61 4" xfId="3231"/>
    <cellStyle name="Normal 61 5" xfId="3232"/>
    <cellStyle name="Normal 61 6" xfId="3233"/>
    <cellStyle name="Normal 62" xfId="3234"/>
    <cellStyle name="Normal 62 2" xfId="3235"/>
    <cellStyle name="Normal 62 3" xfId="3236"/>
    <cellStyle name="Normal 62 4" xfId="3237"/>
    <cellStyle name="Normal 62 5" xfId="3238"/>
    <cellStyle name="Normal 62 6" xfId="3239"/>
    <cellStyle name="Normal 63" xfId="3240"/>
    <cellStyle name="Normal 63 2" xfId="3241"/>
    <cellStyle name="Normal 63 3" xfId="3242"/>
    <cellStyle name="Normal 63 4" xfId="3243"/>
    <cellStyle name="Normal 63 5" xfId="3244"/>
    <cellStyle name="Normal 63 6" xfId="3245"/>
    <cellStyle name="Normal 64" xfId="3246"/>
    <cellStyle name="Normal 64 2" xfId="3247"/>
    <cellStyle name="Normal 64 3" xfId="3248"/>
    <cellStyle name="Normal 64 4" xfId="3249"/>
    <cellStyle name="Normal 64 5" xfId="3250"/>
    <cellStyle name="Normal 64 6" xfId="3251"/>
    <cellStyle name="Normal 65" xfId="3252"/>
    <cellStyle name="Normal 65 2" xfId="3253"/>
    <cellStyle name="Normal 65 3" xfId="3254"/>
    <cellStyle name="Normal 65 4" xfId="3255"/>
    <cellStyle name="Normal 65 5" xfId="3256"/>
    <cellStyle name="Normal 65 6" xfId="3257"/>
    <cellStyle name="Normal 66" xfId="3258"/>
    <cellStyle name="Normal 66 2" xfId="3259"/>
    <cellStyle name="Normal 66 3" xfId="3260"/>
    <cellStyle name="Normal 66 4" xfId="3261"/>
    <cellStyle name="Normal 66 5" xfId="3262"/>
    <cellStyle name="Normal 66 6" xfId="3263"/>
    <cellStyle name="Normal 67" xfId="3264"/>
    <cellStyle name="Normal 67 2" xfId="3265"/>
    <cellStyle name="Normal 67 3" xfId="3266"/>
    <cellStyle name="Normal 67 4" xfId="3267"/>
    <cellStyle name="Normal 67 5" xfId="3268"/>
    <cellStyle name="Normal 67 6" xfId="3269"/>
    <cellStyle name="Normal 68" xfId="3270"/>
    <cellStyle name="Normal 68 2" xfId="3271"/>
    <cellStyle name="Normal 68 3" xfId="3272"/>
    <cellStyle name="Normal 68 4" xfId="3273"/>
    <cellStyle name="Normal 68 5" xfId="3274"/>
    <cellStyle name="Normal 68 6" xfId="3275"/>
    <cellStyle name="Normal 69" xfId="3276"/>
    <cellStyle name="Normal 69 2" xfId="3277"/>
    <cellStyle name="Normal 69 3" xfId="3278"/>
    <cellStyle name="Normal 69 4" xfId="3279"/>
    <cellStyle name="Normal 69 5" xfId="3280"/>
    <cellStyle name="Normal 69 6" xfId="3281"/>
    <cellStyle name="Normal 7" xfId="3282"/>
    <cellStyle name="Normal 7 2" xfId="3283"/>
    <cellStyle name="Normal 7 2 2" xfId="3284"/>
    <cellStyle name="Normal 7 2 2 2" xfId="3285"/>
    <cellStyle name="Normal 7 2 2 2 2" xfId="3286"/>
    <cellStyle name="Normal 7 2 2 3" xfId="3287"/>
    <cellStyle name="Normal 7 2 3" xfId="3288"/>
    <cellStyle name="Normal 7 2 3 2" xfId="3289"/>
    <cellStyle name="Normal 7 2 4" xfId="3290"/>
    <cellStyle name="Normal 7 2 5" xfId="3291"/>
    <cellStyle name="Normal 7 3" xfId="3292"/>
    <cellStyle name="Normal 7 3 2" xfId="3293"/>
    <cellStyle name="Normal 7 3 2 2" xfId="3294"/>
    <cellStyle name="Normal 7 3 3" xfId="3295"/>
    <cellStyle name="Normal 7 4" xfId="3296"/>
    <cellStyle name="Normal 7 4 2" xfId="3297"/>
    <cellStyle name="Normal 7 5" xfId="3298"/>
    <cellStyle name="Normal 7 6" xfId="3299"/>
    <cellStyle name="Normal 7 7" xfId="3300"/>
    <cellStyle name="Normal 70" xfId="3301"/>
    <cellStyle name="Normal 70 2" xfId="3302"/>
    <cellStyle name="Normal 70 3" xfId="3303"/>
    <cellStyle name="Normal 70 4" xfId="3304"/>
    <cellStyle name="Normal 70 5" xfId="3305"/>
    <cellStyle name="Normal 70 6" xfId="3306"/>
    <cellStyle name="Normal 71" xfId="3307"/>
    <cellStyle name="Normal 71 2" xfId="3308"/>
    <cellStyle name="Normal 71 3" xfId="3309"/>
    <cellStyle name="Normal 71 4" xfId="3310"/>
    <cellStyle name="Normal 71 5" xfId="3311"/>
    <cellStyle name="Normal 71 6" xfId="3312"/>
    <cellStyle name="Normal 72" xfId="3313"/>
    <cellStyle name="Normal 72 2" xfId="3314"/>
    <cellStyle name="Normal 72 3" xfId="3315"/>
    <cellStyle name="Normal 72 4" xfId="3316"/>
    <cellStyle name="Normal 72 5" xfId="3317"/>
    <cellStyle name="Normal 72 6" xfId="3318"/>
    <cellStyle name="Normal 73" xfId="3319"/>
    <cellStyle name="Normal 73 2" xfId="3320"/>
    <cellStyle name="Normal 73 3" xfId="3321"/>
    <cellStyle name="Normal 73 4" xfId="3322"/>
    <cellStyle name="Normal 73 5" xfId="3323"/>
    <cellStyle name="Normal 73 6" xfId="3324"/>
    <cellStyle name="Normal 74" xfId="3325"/>
    <cellStyle name="Normal 74 2" xfId="3326"/>
    <cellStyle name="Normal 74 3" xfId="3327"/>
    <cellStyle name="Normal 74 4" xfId="3328"/>
    <cellStyle name="Normal 74 5" xfId="3329"/>
    <cellStyle name="Normal 74 6" xfId="3330"/>
    <cellStyle name="Normal 75" xfId="3331"/>
    <cellStyle name="Normal 75 2" xfId="3332"/>
    <cellStyle name="Normal 75 3" xfId="3333"/>
    <cellStyle name="Normal 75 4" xfId="3334"/>
    <cellStyle name="Normal 75 5" xfId="3335"/>
    <cellStyle name="Normal 75 6" xfId="3336"/>
    <cellStyle name="Normal 76" xfId="3337"/>
    <cellStyle name="Normal 76 2" xfId="3338"/>
    <cellStyle name="Normal 76 3" xfId="3339"/>
    <cellStyle name="Normal 76 4" xfId="3340"/>
    <cellStyle name="Normal 76 5" xfId="3341"/>
    <cellStyle name="Normal 76 6" xfId="3342"/>
    <cellStyle name="Normal 77" xfId="3343"/>
    <cellStyle name="Normal 77 2" xfId="3344"/>
    <cellStyle name="Normal 77 3" xfId="3345"/>
    <cellStyle name="Normal 77 4" xfId="3346"/>
    <cellStyle name="Normal 77 5" xfId="3347"/>
    <cellStyle name="Normal 77 6" xfId="3348"/>
    <cellStyle name="Normal 78" xfId="3349"/>
    <cellStyle name="Normal 78 2" xfId="3350"/>
    <cellStyle name="Normal 78 3" xfId="3351"/>
    <cellStyle name="Normal 78 4" xfId="3352"/>
    <cellStyle name="Normal 78 5" xfId="3353"/>
    <cellStyle name="Normal 78 6" xfId="3354"/>
    <cellStyle name="Normal 78 7" xfId="3355"/>
    <cellStyle name="Normal 79" xfId="3356"/>
    <cellStyle name="Normal 79 2" xfId="3357"/>
    <cellStyle name="Normal 79 3" xfId="3358"/>
    <cellStyle name="Normal 79 4" xfId="3359"/>
    <cellStyle name="Normal 79 5" xfId="3360"/>
    <cellStyle name="Normal 79 6" xfId="3361"/>
    <cellStyle name="Normal 8" xfId="3362"/>
    <cellStyle name="Normal 8 2" xfId="3363"/>
    <cellStyle name="Normal 8 2 2" xfId="3364"/>
    <cellStyle name="Normal 8 2 2 2" xfId="3365"/>
    <cellStyle name="Normal 8 2 2 2 2" xfId="3366"/>
    <cellStyle name="Normal 8 2 2 3" xfId="3367"/>
    <cellStyle name="Normal 8 2 3" xfId="3368"/>
    <cellStyle name="Normal 8 2 3 2" xfId="3369"/>
    <cellStyle name="Normal 8 2 4" xfId="3370"/>
    <cellStyle name="Normal 8 3" xfId="3371"/>
    <cellStyle name="Normal 8 3 2" xfId="3372"/>
    <cellStyle name="Normal 8 3 2 2" xfId="3373"/>
    <cellStyle name="Normal 8 3 3" xfId="3374"/>
    <cellStyle name="Normal 8 4" xfId="3375"/>
    <cellStyle name="Normal 8 4 2" xfId="3376"/>
    <cellStyle name="Normal 8 5" xfId="3377"/>
    <cellStyle name="Normal 8 6" xfId="3378"/>
    <cellStyle name="Normal 8 7" xfId="3379"/>
    <cellStyle name="Normal 80" xfId="3380"/>
    <cellStyle name="Normal 80 2" xfId="3381"/>
    <cellStyle name="Normal 80 3" xfId="3382"/>
    <cellStyle name="Normal 80 4" xfId="3383"/>
    <cellStyle name="Normal 80 5" xfId="3384"/>
    <cellStyle name="Normal 80 6" xfId="3385"/>
    <cellStyle name="Normal 81" xfId="3386"/>
    <cellStyle name="Normal 81 2" xfId="3387"/>
    <cellStyle name="Normal 81 3" xfId="3388"/>
    <cellStyle name="Normal 81 4" xfId="3389"/>
    <cellStyle name="Normal 81 5" xfId="3390"/>
    <cellStyle name="Normal 81 6" xfId="3391"/>
    <cellStyle name="Normal 82" xfId="3392"/>
    <cellStyle name="Normal 82 2" xfId="3393"/>
    <cellStyle name="Normal 82 3" xfId="3394"/>
    <cellStyle name="Normal 82 4" xfId="3395"/>
    <cellStyle name="Normal 82 5" xfId="3396"/>
    <cellStyle name="Normal 82 6" xfId="3397"/>
    <cellStyle name="Normal 83" xfId="3398"/>
    <cellStyle name="Normal 83 2" xfId="3399"/>
    <cellStyle name="Normal 83 3" xfId="3400"/>
    <cellStyle name="Normal 83 4" xfId="3401"/>
    <cellStyle name="Normal 83 5" xfId="3402"/>
    <cellStyle name="Normal 83 6" xfId="3403"/>
    <cellStyle name="Normal 84" xfId="3404"/>
    <cellStyle name="Normal 84 2" xfId="3405"/>
    <cellStyle name="Normal 84 3" xfId="3406"/>
    <cellStyle name="Normal 84 4" xfId="3407"/>
    <cellStyle name="Normal 84 5" xfId="3408"/>
    <cellStyle name="Normal 84 6" xfId="3409"/>
    <cellStyle name="Normal 85" xfId="3410"/>
    <cellStyle name="Normal 85 2" xfId="3411"/>
    <cellStyle name="Normal 85 3" xfId="3412"/>
    <cellStyle name="Normal 85 4" xfId="3413"/>
    <cellStyle name="Normal 85 5" xfId="3414"/>
    <cellStyle name="Normal 85 6" xfId="3415"/>
    <cellStyle name="Normal 86" xfId="3416"/>
    <cellStyle name="Normal 86 2" xfId="3417"/>
    <cellStyle name="Normal 86 3" xfId="3418"/>
    <cellStyle name="Normal 86 4" xfId="3419"/>
    <cellStyle name="Normal 86 5" xfId="3420"/>
    <cellStyle name="Normal 86 6" xfId="3421"/>
    <cellStyle name="Normal 87" xfId="3422"/>
    <cellStyle name="Normal 87 2" xfId="3423"/>
    <cellStyle name="Normal 87 3" xfId="3424"/>
    <cellStyle name="Normal 87 4" xfId="3425"/>
    <cellStyle name="Normal 87 5" xfId="3426"/>
    <cellStyle name="Normal 87 6" xfId="3427"/>
    <cellStyle name="Normal 88" xfId="3428"/>
    <cellStyle name="Normal 88 2" xfId="3429"/>
    <cellStyle name="Normal 88 3" xfId="3430"/>
    <cellStyle name="Normal 88 4" xfId="3431"/>
    <cellStyle name="Normal 88 5" xfId="3432"/>
    <cellStyle name="Normal 88 6" xfId="3433"/>
    <cellStyle name="Normal 89" xfId="3434"/>
    <cellStyle name="Normal 89 2" xfId="3435"/>
    <cellStyle name="Normal 89 3" xfId="3436"/>
    <cellStyle name="Normal 89 4" xfId="3437"/>
    <cellStyle name="Normal 89 5" xfId="3438"/>
    <cellStyle name="Normal 89 6" xfId="3439"/>
    <cellStyle name="Normal 9" xfId="3440"/>
    <cellStyle name="Normal 9 2" xfId="3441"/>
    <cellStyle name="Normal 9 2 2" xfId="3442"/>
    <cellStyle name="Normal 9 2 2 2" xfId="3443"/>
    <cellStyle name="Normal 9 2 2 2 2" xfId="3444"/>
    <cellStyle name="Normal 9 2 2 3" xfId="3445"/>
    <cellStyle name="Normal 9 2 3" xfId="3446"/>
    <cellStyle name="Normal 9 2 3 2" xfId="3447"/>
    <cellStyle name="Normal 9 2 4" xfId="3448"/>
    <cellStyle name="Normal 9 3" xfId="3449"/>
    <cellStyle name="Normal 9 3 2" xfId="3450"/>
    <cellStyle name="Normal 9 3 2 2" xfId="3451"/>
    <cellStyle name="Normal 9 3 3" xfId="3452"/>
    <cellStyle name="Normal 9 4" xfId="3453"/>
    <cellStyle name="Normal 9 4 2" xfId="3454"/>
    <cellStyle name="Normal 9 5" xfId="3455"/>
    <cellStyle name="Normal 9 6" xfId="3456"/>
    <cellStyle name="Normal 9 7" xfId="3457"/>
    <cellStyle name="Normal 9 8" xfId="3458"/>
    <cellStyle name="Normal 90" xfId="3459"/>
    <cellStyle name="Normal 90 2" xfId="3460"/>
    <cellStyle name="Normal 90 3" xfId="3461"/>
    <cellStyle name="Normal 90 4" xfId="3462"/>
    <cellStyle name="Normal 90 5" xfId="3463"/>
    <cellStyle name="Normal 90 6" xfId="3464"/>
    <cellStyle name="Normal 91" xfId="3465"/>
    <cellStyle name="Normal 91 2" xfId="3466"/>
    <cellStyle name="Normal 91 3" xfId="3467"/>
    <cellStyle name="Normal 91 4" xfId="3468"/>
    <cellStyle name="Normal 91 5" xfId="3469"/>
    <cellStyle name="Normal 91 6" xfId="3470"/>
    <cellStyle name="Normal 92" xfId="3471"/>
    <cellStyle name="Normal 92 10" xfId="3472"/>
    <cellStyle name="Normal 92 100" xfId="3473"/>
    <cellStyle name="Normal 92 101" xfId="3474"/>
    <cellStyle name="Normal 92 102" xfId="3475"/>
    <cellStyle name="Normal 92 103" xfId="3476"/>
    <cellStyle name="Normal 92 104" xfId="3477"/>
    <cellStyle name="Normal 92 105" xfId="3478"/>
    <cellStyle name="Normal 92 106" xfId="3479"/>
    <cellStyle name="Normal 92 107" xfId="3480"/>
    <cellStyle name="Normal 92 108" xfId="3481"/>
    <cellStyle name="Normal 92 109" xfId="3482"/>
    <cellStyle name="Normal 92 11" xfId="3483"/>
    <cellStyle name="Normal 92 110" xfId="3484"/>
    <cellStyle name="Normal 92 111" xfId="3485"/>
    <cellStyle name="Normal 92 112" xfId="3486"/>
    <cellStyle name="Normal 92 113" xfId="3487"/>
    <cellStyle name="Normal 92 114" xfId="3488"/>
    <cellStyle name="Normal 92 12" xfId="3489"/>
    <cellStyle name="Normal 92 13" xfId="3490"/>
    <cellStyle name="Normal 92 14" xfId="3491"/>
    <cellStyle name="Normal 92 15" xfId="3492"/>
    <cellStyle name="Normal 92 16" xfId="3493"/>
    <cellStyle name="Normal 92 17" xfId="3494"/>
    <cellStyle name="Normal 92 18" xfId="3495"/>
    <cellStyle name="Normal 92 19" xfId="3496"/>
    <cellStyle name="Normal 92 2" xfId="3497"/>
    <cellStyle name="Normal 92 20" xfId="3498"/>
    <cellStyle name="Normal 92 21" xfId="3499"/>
    <cellStyle name="Normal 92 22" xfId="3500"/>
    <cellStyle name="Normal 92 23" xfId="3501"/>
    <cellStyle name="Normal 92 24" xfId="3502"/>
    <cellStyle name="Normal 92 25" xfId="3503"/>
    <cellStyle name="Normal 92 26" xfId="3504"/>
    <cellStyle name="Normal 92 27" xfId="3505"/>
    <cellStyle name="Normal 92 28" xfId="3506"/>
    <cellStyle name="Normal 92 29" xfId="3507"/>
    <cellStyle name="Normal 92 3" xfId="3508"/>
    <cellStyle name="Normal 92 30" xfId="3509"/>
    <cellStyle name="Normal 92 31" xfId="3510"/>
    <cellStyle name="Normal 92 32" xfId="3511"/>
    <cellStyle name="Normal 92 33" xfId="3512"/>
    <cellStyle name="Normal 92 34" xfId="3513"/>
    <cellStyle name="Normal 92 35" xfId="3514"/>
    <cellStyle name="Normal 92 36" xfId="3515"/>
    <cellStyle name="Normal 92 37" xfId="3516"/>
    <cellStyle name="Normal 92 38" xfId="3517"/>
    <cellStyle name="Normal 92 39" xfId="3518"/>
    <cellStyle name="Normal 92 4" xfId="3519"/>
    <cellStyle name="Normal 92 40" xfId="3520"/>
    <cellStyle name="Normal 92 41" xfId="3521"/>
    <cellStyle name="Normal 92 42" xfId="3522"/>
    <cellStyle name="Normal 92 43" xfId="3523"/>
    <cellStyle name="Normal 92 44" xfId="3524"/>
    <cellStyle name="Normal 92 45" xfId="3525"/>
    <cellStyle name="Normal 92 46" xfId="3526"/>
    <cellStyle name="Normal 92 47" xfId="3527"/>
    <cellStyle name="Normal 92 48" xfId="3528"/>
    <cellStyle name="Normal 92 49" xfId="3529"/>
    <cellStyle name="Normal 92 5" xfId="3530"/>
    <cellStyle name="Normal 92 50" xfId="3531"/>
    <cellStyle name="Normal 92 51" xfId="3532"/>
    <cellStyle name="Normal 92 52" xfId="3533"/>
    <cellStyle name="Normal 92 53" xfId="3534"/>
    <cellStyle name="Normal 92 54" xfId="3535"/>
    <cellStyle name="Normal 92 55" xfId="3536"/>
    <cellStyle name="Normal 92 56" xfId="3537"/>
    <cellStyle name="Normal 92 57" xfId="3538"/>
    <cellStyle name="Normal 92 58" xfId="3539"/>
    <cellStyle name="Normal 92 59" xfId="3540"/>
    <cellStyle name="Normal 92 6" xfId="3541"/>
    <cellStyle name="Normal 92 60" xfId="3542"/>
    <cellStyle name="Normal 92 61" xfId="3543"/>
    <cellStyle name="Normal 92 62" xfId="3544"/>
    <cellStyle name="Normal 92 63" xfId="3545"/>
    <cellStyle name="Normal 92 64" xfId="3546"/>
    <cellStyle name="Normal 92 65" xfId="3547"/>
    <cellStyle name="Normal 92 66" xfId="3548"/>
    <cellStyle name="Normal 92 67" xfId="3549"/>
    <cellStyle name="Normal 92 68" xfId="3550"/>
    <cellStyle name="Normal 92 69" xfId="3551"/>
    <cellStyle name="Normal 92 7" xfId="3552"/>
    <cellStyle name="Normal 92 70" xfId="3553"/>
    <cellStyle name="Normal 92 71" xfId="3554"/>
    <cellStyle name="Normal 92 72" xfId="3555"/>
    <cellStyle name="Normal 92 73" xfId="3556"/>
    <cellStyle name="Normal 92 74" xfId="3557"/>
    <cellStyle name="Normal 92 75" xfId="3558"/>
    <cellStyle name="Normal 92 76" xfId="3559"/>
    <cellStyle name="Normal 92 77" xfId="3560"/>
    <cellStyle name="Normal 92 78" xfId="3561"/>
    <cellStyle name="Normal 92 79" xfId="3562"/>
    <cellStyle name="Normal 92 8" xfId="3563"/>
    <cellStyle name="Normal 92 80" xfId="3564"/>
    <cellStyle name="Normal 92 81" xfId="3565"/>
    <cellStyle name="Normal 92 82" xfId="3566"/>
    <cellStyle name="Normal 92 83" xfId="3567"/>
    <cellStyle name="Normal 92 84" xfId="3568"/>
    <cellStyle name="Normal 92 85" xfId="3569"/>
    <cellStyle name="Normal 92 86" xfId="3570"/>
    <cellStyle name="Normal 92 87" xfId="3571"/>
    <cellStyle name="Normal 92 88" xfId="3572"/>
    <cellStyle name="Normal 92 89" xfId="3573"/>
    <cellStyle name="Normal 92 9" xfId="3574"/>
    <cellStyle name="Normal 92 90" xfId="3575"/>
    <cellStyle name="Normal 92 91" xfId="3576"/>
    <cellStyle name="Normal 92 92" xfId="3577"/>
    <cellStyle name="Normal 92 93" xfId="3578"/>
    <cellStyle name="Normal 92 94" xfId="3579"/>
    <cellStyle name="Normal 92 95" xfId="3580"/>
    <cellStyle name="Normal 92 96" xfId="3581"/>
    <cellStyle name="Normal 92 97" xfId="3582"/>
    <cellStyle name="Normal 92 98" xfId="3583"/>
    <cellStyle name="Normal 92 99" xfId="3584"/>
    <cellStyle name="Normal 93" xfId="3585"/>
    <cellStyle name="Normal 93 2" xfId="3586"/>
    <cellStyle name="Normal 93 3" xfId="3587"/>
    <cellStyle name="Normal 93 4" xfId="3588"/>
    <cellStyle name="Normal 93 5" xfId="3589"/>
    <cellStyle name="Normal 93 6" xfId="3590"/>
    <cellStyle name="Normal 94" xfId="3591"/>
    <cellStyle name="Normal 94 2" xfId="3592"/>
    <cellStyle name="Normal 94 3" xfId="3593"/>
    <cellStyle name="Normal 94 4" xfId="3594"/>
    <cellStyle name="Normal 94 5" xfId="3595"/>
    <cellStyle name="Normal 94 6" xfId="3596"/>
    <cellStyle name="Normal 95" xfId="3597"/>
    <cellStyle name="Normal 95 2" xfId="3598"/>
    <cellStyle name="Normal 95 3" xfId="3599"/>
    <cellStyle name="Normal 95 4" xfId="3600"/>
    <cellStyle name="Normal 95 5" xfId="3601"/>
    <cellStyle name="Normal 95 6" xfId="3602"/>
    <cellStyle name="Normal 96" xfId="3603"/>
    <cellStyle name="Normal 96 2" xfId="3604"/>
    <cellStyle name="Normal 96 3" xfId="3605"/>
    <cellStyle name="Normal 96 4" xfId="3606"/>
    <cellStyle name="Normal 96 5" xfId="3607"/>
    <cellStyle name="Normal 96 6" xfId="3608"/>
    <cellStyle name="Normal 97" xfId="3609"/>
    <cellStyle name="Normal 97 2" xfId="3610"/>
    <cellStyle name="Normal 97 3" xfId="3611"/>
    <cellStyle name="Normal 97 4" xfId="3612"/>
    <cellStyle name="Normal 97 5" xfId="3613"/>
    <cellStyle name="Normal 97 6" xfId="3614"/>
    <cellStyle name="Normal 98" xfId="3615"/>
    <cellStyle name="Normal 98 2" xfId="3616"/>
    <cellStyle name="Normal 98 3" xfId="3617"/>
    <cellStyle name="Normal 98 4" xfId="3618"/>
    <cellStyle name="Normal 98 5" xfId="3619"/>
    <cellStyle name="Normal 98 6" xfId="3620"/>
    <cellStyle name="Normal 99" xfId="3621"/>
    <cellStyle name="Normal 99 2" xfId="3622"/>
    <cellStyle name="Normal 99 3" xfId="3623"/>
    <cellStyle name="Normal 99 4" xfId="3624"/>
    <cellStyle name="Normal 99 5" xfId="3625"/>
    <cellStyle name="Normal 99 6" xfId="3626"/>
    <cellStyle name="Note 10" xfId="3627"/>
    <cellStyle name="Note 11" xfId="3628"/>
    <cellStyle name="Note 12" xfId="3629"/>
    <cellStyle name="Note 13" xfId="3630"/>
    <cellStyle name="Note 14" xfId="3631"/>
    <cellStyle name="Note 15" xfId="3632"/>
    <cellStyle name="Note 16" xfId="3633"/>
    <cellStyle name="Note 17" xfId="3634"/>
    <cellStyle name="Note 18" xfId="3635"/>
    <cellStyle name="Note 19" xfId="3636"/>
    <cellStyle name="Note 2" xfId="3637"/>
    <cellStyle name="Note 2 2" xfId="3638"/>
    <cellStyle name="Note 2 2 2" xfId="3639"/>
    <cellStyle name="Note 2 2 2 2" xfId="3640"/>
    <cellStyle name="Note 2 2 2 2 2" xfId="3641"/>
    <cellStyle name="Note 2 2 2 3" xfId="3642"/>
    <cellStyle name="Note 2 2 3" xfId="3643"/>
    <cellStyle name="Note 2 2 3 2" xfId="3644"/>
    <cellStyle name="Note 2 2 4" xfId="3645"/>
    <cellStyle name="Note 2 3" xfId="3646"/>
    <cellStyle name="Note 2 3 2" xfId="3647"/>
    <cellStyle name="Note 2 3 2 2" xfId="3648"/>
    <cellStyle name="Note 2 3 3" xfId="3649"/>
    <cellStyle name="Note 2 4" xfId="3650"/>
    <cellStyle name="Note 2 5" xfId="3651"/>
    <cellStyle name="Note 2 5 2" xfId="3652"/>
    <cellStyle name="Note 2 6" xfId="3653"/>
    <cellStyle name="Note 2 7" xfId="3654"/>
    <cellStyle name="Note 2 8" xfId="3655"/>
    <cellStyle name="Note 2 9" xfId="3656"/>
    <cellStyle name="Note 20" xfId="3657"/>
    <cellStyle name="Note 21" xfId="3658"/>
    <cellStyle name="Note 22" xfId="3659"/>
    <cellStyle name="Note 23" xfId="3660"/>
    <cellStyle name="Note 24" xfId="3661"/>
    <cellStyle name="Note 25" xfId="3662"/>
    <cellStyle name="Note 26" xfId="3663"/>
    <cellStyle name="Note 27" xfId="3664"/>
    <cellStyle name="Note 28" xfId="3665"/>
    <cellStyle name="Note 29" xfId="3666"/>
    <cellStyle name="Note 3" xfId="3667"/>
    <cellStyle name="Note 3 2" xfId="3668"/>
    <cellStyle name="Note 3 3" xfId="3669"/>
    <cellStyle name="Note 30" xfId="3670"/>
    <cellStyle name="Note 31" xfId="3671"/>
    <cellStyle name="Note 32" xfId="3672"/>
    <cellStyle name="Note 33" xfId="3673"/>
    <cellStyle name="Note 34" xfId="3674"/>
    <cellStyle name="Note 35" xfId="3675"/>
    <cellStyle name="Note 36" xfId="3676"/>
    <cellStyle name="Note 37" xfId="3677"/>
    <cellStyle name="Note 38" xfId="3678"/>
    <cellStyle name="Note 4" xfId="3679"/>
    <cellStyle name="Note 5" xfId="3680"/>
    <cellStyle name="Note 6" xfId="3681"/>
    <cellStyle name="Note 7" xfId="3682"/>
    <cellStyle name="Note 8" xfId="3683"/>
    <cellStyle name="Note 9" xfId="3684"/>
    <cellStyle name="Output 10" xfId="3685"/>
    <cellStyle name="Output 11" xfId="3686"/>
    <cellStyle name="Output 12" xfId="3687"/>
    <cellStyle name="Output 13" xfId="3688"/>
    <cellStyle name="Output 14" xfId="3689"/>
    <cellStyle name="Output 15" xfId="3690"/>
    <cellStyle name="Output 16" xfId="3691"/>
    <cellStyle name="Output 17" xfId="3692"/>
    <cellStyle name="Output 18" xfId="3693"/>
    <cellStyle name="Output 19" xfId="3694"/>
    <cellStyle name="Output 2" xfId="3695"/>
    <cellStyle name="Output 2 2" xfId="3696"/>
    <cellStyle name="Output 2 3" xfId="3697"/>
    <cellStyle name="Output 2 4" xfId="3698"/>
    <cellStyle name="Output 2 5" xfId="3699"/>
    <cellStyle name="Output 2 6" xfId="3700"/>
    <cellStyle name="Output 20" xfId="3701"/>
    <cellStyle name="Output 21" xfId="3702"/>
    <cellStyle name="Output 22" xfId="3703"/>
    <cellStyle name="Output 23" xfId="3704"/>
    <cellStyle name="Output 24" xfId="3705"/>
    <cellStyle name="Output 25" xfId="3706"/>
    <cellStyle name="Output 26" xfId="3707"/>
    <cellStyle name="Output 27" xfId="3708"/>
    <cellStyle name="Output 28" xfId="3709"/>
    <cellStyle name="Output 29" xfId="3710"/>
    <cellStyle name="Output 3" xfId="3711"/>
    <cellStyle name="Output 30" xfId="3712"/>
    <cellStyle name="Output 31" xfId="3713"/>
    <cellStyle name="Output 32" xfId="3714"/>
    <cellStyle name="Output 33" xfId="3715"/>
    <cellStyle name="Output 34" xfId="3716"/>
    <cellStyle name="Output 35" xfId="3717"/>
    <cellStyle name="Output 36" xfId="3718"/>
    <cellStyle name="Output 37" xfId="3719"/>
    <cellStyle name="Output 38" xfId="3720"/>
    <cellStyle name="Output 4" xfId="3721"/>
    <cellStyle name="Output 5" xfId="3722"/>
    <cellStyle name="Output 6" xfId="3723"/>
    <cellStyle name="Output 7" xfId="3724"/>
    <cellStyle name="Output 8" xfId="3725"/>
    <cellStyle name="Output 9" xfId="3726"/>
    <cellStyle name="Percent 2" xfId="3727"/>
    <cellStyle name="Percent 2 2" xfId="3728"/>
    <cellStyle name="Percent 2 3" xfId="3729"/>
    <cellStyle name="Percent 2 4" xfId="3730"/>
    <cellStyle name="Percent 3" xfId="3731"/>
    <cellStyle name="Percent 3 2" xfId="3732"/>
    <cellStyle name="Percent 4" xfId="3733"/>
    <cellStyle name="Style 1" xfId="3734"/>
    <cellStyle name="Title 10" xfId="3735"/>
    <cellStyle name="Title 11" xfId="3736"/>
    <cellStyle name="Title 12" xfId="3737"/>
    <cellStyle name="Title 13" xfId="3738"/>
    <cellStyle name="Title 14" xfId="3739"/>
    <cellStyle name="Title 15" xfId="3740"/>
    <cellStyle name="Title 16" xfId="3741"/>
    <cellStyle name="Title 17" xfId="3742"/>
    <cellStyle name="Title 18" xfId="3743"/>
    <cellStyle name="Title 19" xfId="3744"/>
    <cellStyle name="Title 2" xfId="3745"/>
    <cellStyle name="Title 2 2" xfId="3746"/>
    <cellStyle name="Title 2 3" xfId="3747"/>
    <cellStyle name="Title 2 4" xfId="3748"/>
    <cellStyle name="Title 2 5" xfId="3749"/>
    <cellStyle name="Title 2 6" xfId="3750"/>
    <cellStyle name="Title 20" xfId="3751"/>
    <cellStyle name="Title 21" xfId="3752"/>
    <cellStyle name="Title 22" xfId="3753"/>
    <cellStyle name="Title 23" xfId="3754"/>
    <cellStyle name="Title 24" xfId="3755"/>
    <cellStyle name="Title 25" xfId="3756"/>
    <cellStyle name="Title 26" xfId="3757"/>
    <cellStyle name="Title 27" xfId="3758"/>
    <cellStyle name="Title 28" xfId="3759"/>
    <cellStyle name="Title 29" xfId="3760"/>
    <cellStyle name="Title 3" xfId="3761"/>
    <cellStyle name="Title 30" xfId="3762"/>
    <cellStyle name="Title 31" xfId="3763"/>
    <cellStyle name="Title 32" xfId="3764"/>
    <cellStyle name="Title 33" xfId="3765"/>
    <cellStyle name="Title 34" xfId="3766"/>
    <cellStyle name="Title 35" xfId="3767"/>
    <cellStyle name="Title 36" xfId="3768"/>
    <cellStyle name="Title 37" xfId="3769"/>
    <cellStyle name="Title 38" xfId="3770"/>
    <cellStyle name="Title 4" xfId="3771"/>
    <cellStyle name="Title 5" xfId="3772"/>
    <cellStyle name="Title 6" xfId="3773"/>
    <cellStyle name="Title 7" xfId="3774"/>
    <cellStyle name="Title 8" xfId="3775"/>
    <cellStyle name="Title 9" xfId="3776"/>
    <cellStyle name="Total 10" xfId="3777"/>
    <cellStyle name="Total 11" xfId="3778"/>
    <cellStyle name="Total 12" xfId="3779"/>
    <cellStyle name="Total 13" xfId="3780"/>
    <cellStyle name="Total 14" xfId="3781"/>
    <cellStyle name="Total 15" xfId="3782"/>
    <cellStyle name="Total 16" xfId="3783"/>
    <cellStyle name="Total 17" xfId="3784"/>
    <cellStyle name="Total 18" xfId="3785"/>
    <cellStyle name="Total 19" xfId="3786"/>
    <cellStyle name="Total 2" xfId="3787"/>
    <cellStyle name="Total 2 2" xfId="3788"/>
    <cellStyle name="Total 2 3" xfId="3789"/>
    <cellStyle name="Total 2 4" xfId="3790"/>
    <cellStyle name="Total 2 5" xfId="3791"/>
    <cellStyle name="Total 2 6" xfId="3792"/>
    <cellStyle name="Total 20" xfId="3793"/>
    <cellStyle name="Total 21" xfId="3794"/>
    <cellStyle name="Total 22" xfId="3795"/>
    <cellStyle name="Total 23" xfId="3796"/>
    <cellStyle name="Total 24" xfId="3797"/>
    <cellStyle name="Total 25" xfId="3798"/>
    <cellStyle name="Total 26" xfId="3799"/>
    <cellStyle name="Total 27" xfId="3800"/>
    <cellStyle name="Total 28" xfId="3801"/>
    <cellStyle name="Total 29" xfId="3802"/>
    <cellStyle name="Total 3" xfId="3803"/>
    <cellStyle name="Total 30" xfId="3804"/>
    <cellStyle name="Total 31" xfId="3805"/>
    <cellStyle name="Total 32" xfId="3806"/>
    <cellStyle name="Total 33" xfId="3807"/>
    <cellStyle name="Total 34" xfId="3808"/>
    <cellStyle name="Total 35" xfId="3809"/>
    <cellStyle name="Total 36" xfId="3810"/>
    <cellStyle name="Total 37" xfId="3811"/>
    <cellStyle name="Total 38" xfId="3812"/>
    <cellStyle name="Total 4" xfId="3813"/>
    <cellStyle name="Total 5" xfId="3814"/>
    <cellStyle name="Total 6" xfId="3815"/>
    <cellStyle name="Total 7" xfId="3816"/>
    <cellStyle name="Total 8" xfId="3817"/>
    <cellStyle name="Total 9" xfId="3818"/>
    <cellStyle name="Warning Text 10" xfId="3819"/>
    <cellStyle name="Warning Text 11" xfId="3820"/>
    <cellStyle name="Warning Text 12" xfId="3821"/>
    <cellStyle name="Warning Text 13" xfId="3822"/>
    <cellStyle name="Warning Text 14" xfId="3823"/>
    <cellStyle name="Warning Text 15" xfId="3824"/>
    <cellStyle name="Warning Text 16" xfId="3825"/>
    <cellStyle name="Warning Text 17" xfId="3826"/>
    <cellStyle name="Warning Text 18" xfId="3827"/>
    <cellStyle name="Warning Text 19" xfId="3828"/>
    <cellStyle name="Warning Text 2" xfId="3829"/>
    <cellStyle name="Warning Text 2 2" xfId="3830"/>
    <cellStyle name="Warning Text 2 3" xfId="3831"/>
    <cellStyle name="Warning Text 2 4" xfId="3832"/>
    <cellStyle name="Warning Text 2 5" xfId="3833"/>
    <cellStyle name="Warning Text 2 6" xfId="3834"/>
    <cellStyle name="Warning Text 20" xfId="3835"/>
    <cellStyle name="Warning Text 21" xfId="3836"/>
    <cellStyle name="Warning Text 22" xfId="3837"/>
    <cellStyle name="Warning Text 23" xfId="3838"/>
    <cellStyle name="Warning Text 24" xfId="3839"/>
    <cellStyle name="Warning Text 25" xfId="3840"/>
    <cellStyle name="Warning Text 26" xfId="3841"/>
    <cellStyle name="Warning Text 27" xfId="3842"/>
    <cellStyle name="Warning Text 28" xfId="3843"/>
    <cellStyle name="Warning Text 29" xfId="3844"/>
    <cellStyle name="Warning Text 3" xfId="3845"/>
    <cellStyle name="Warning Text 30" xfId="3846"/>
    <cellStyle name="Warning Text 31" xfId="3847"/>
    <cellStyle name="Warning Text 32" xfId="3848"/>
    <cellStyle name="Warning Text 33" xfId="3849"/>
    <cellStyle name="Warning Text 34" xfId="3850"/>
    <cellStyle name="Warning Text 35" xfId="3851"/>
    <cellStyle name="Warning Text 36" xfId="3852"/>
    <cellStyle name="Warning Text 37" xfId="3853"/>
    <cellStyle name="Warning Text 38" xfId="3854"/>
    <cellStyle name="Warning Text 4" xfId="3855"/>
    <cellStyle name="Warning Text 5" xfId="3856"/>
    <cellStyle name="Warning Text 6" xfId="3857"/>
    <cellStyle name="Warning Text 7" xfId="3858"/>
    <cellStyle name="Warning Text 8" xfId="3859"/>
    <cellStyle name="Warning Text 9" xfId="3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94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7" customWidth="1"/>
    <col min="2" max="2" width="24.28515625" style="68" customWidth="1"/>
    <col min="3" max="3" width="34.7109375" style="67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2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04.03.2024 (MONDAY)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46.666666666666664</v>
      </c>
      <c r="E5" s="24">
        <v>51</v>
      </c>
      <c r="F5" s="24">
        <v>9.2857142857142918</v>
      </c>
      <c r="G5" s="24">
        <v>42.666666666666664</v>
      </c>
      <c r="H5" s="24">
        <v>45</v>
      </c>
      <c r="I5" s="24">
        <v>5.4687500000000053</v>
      </c>
      <c r="J5" s="24">
        <v>40.666666666666664</v>
      </c>
      <c r="K5" s="24">
        <v>43</v>
      </c>
      <c r="L5" s="24">
        <v>5.7377049180327937</v>
      </c>
      <c r="M5" s="24">
        <v>40.333333333333336</v>
      </c>
      <c r="N5" s="24">
        <v>42</v>
      </c>
      <c r="O5" s="24">
        <v>4.1322314049586719</v>
      </c>
      <c r="P5" s="24">
        <v>41</v>
      </c>
      <c r="Q5" s="24">
        <v>41</v>
      </c>
      <c r="R5" s="24">
        <v>0</v>
      </c>
      <c r="S5" s="24">
        <v>43</v>
      </c>
      <c r="T5" s="24">
        <v>44</v>
      </c>
      <c r="U5" s="24">
        <v>2.3255813953488373</v>
      </c>
      <c r="V5" s="25">
        <v>48.333333333333336</v>
      </c>
      <c r="W5" s="24">
        <v>51</v>
      </c>
      <c r="X5" s="24">
        <v>5.5172413793103399</v>
      </c>
      <c r="Y5" s="24">
        <v>56</v>
      </c>
      <c r="Z5" s="24">
        <v>59</v>
      </c>
      <c r="AA5" s="24">
        <v>5.3571428571428568</v>
      </c>
      <c r="AB5" s="24">
        <v>67.333333333333329</v>
      </c>
      <c r="AC5" s="24">
        <v>71</v>
      </c>
      <c r="AD5" s="24">
        <v>5.445544554455453</v>
      </c>
      <c r="AE5" s="24">
        <v>76</v>
      </c>
      <c r="AF5" s="24">
        <v>76</v>
      </c>
      <c r="AG5" s="24">
        <v>0</v>
      </c>
      <c r="AH5" s="24">
        <v>84</v>
      </c>
      <c r="AI5" s="24">
        <v>87</v>
      </c>
      <c r="AJ5" s="24">
        <v>3.5714285714285712</v>
      </c>
      <c r="AK5" s="24">
        <v>91.666666666666671</v>
      </c>
      <c r="AL5" s="24">
        <v>96</v>
      </c>
      <c r="AM5" s="24">
        <v>4.7272727272727213</v>
      </c>
      <c r="AN5" s="24">
        <v>94.333333333333329</v>
      </c>
      <c r="AO5" s="24">
        <v>99</v>
      </c>
      <c r="AP5" s="24">
        <v>4.9469964664311004</v>
      </c>
      <c r="AQ5" s="24">
        <v>93</v>
      </c>
      <c r="AR5" s="24">
        <v>98</v>
      </c>
      <c r="AS5" s="24">
        <v>5.376344086021505</v>
      </c>
      <c r="AT5" s="24">
        <v>90.333333333333329</v>
      </c>
      <c r="AU5" s="24">
        <v>95</v>
      </c>
      <c r="AV5" s="24">
        <v>5.1660516605166107</v>
      </c>
      <c r="AW5" s="24">
        <v>89.666666666666671</v>
      </c>
      <c r="AX5" s="24">
        <v>97</v>
      </c>
      <c r="AY5" s="24">
        <v>8.1784386617100324</v>
      </c>
      <c r="AZ5" s="24">
        <v>90.666666666666671</v>
      </c>
      <c r="BA5" s="24">
        <v>98</v>
      </c>
      <c r="BB5" s="24">
        <v>8.0882352941176414</v>
      </c>
      <c r="BC5" s="24">
        <v>90</v>
      </c>
      <c r="BD5" s="24">
        <v>95</v>
      </c>
      <c r="BE5" s="24">
        <v>5.5555555555555554</v>
      </c>
      <c r="BF5" s="24">
        <v>90</v>
      </c>
      <c r="BG5" s="24">
        <v>95</v>
      </c>
      <c r="BH5" s="24">
        <v>5.5555555555555554</v>
      </c>
      <c r="BI5" s="24">
        <v>91.333333333333329</v>
      </c>
      <c r="BJ5" s="24">
        <v>96</v>
      </c>
      <c r="BK5" s="24">
        <v>5.1094890510948963</v>
      </c>
      <c r="BL5" s="24">
        <v>83.333333333333329</v>
      </c>
      <c r="BM5" s="24">
        <v>87</v>
      </c>
      <c r="BN5" s="24">
        <v>4.4000000000000057</v>
      </c>
      <c r="BO5" s="24">
        <v>74.333333333333329</v>
      </c>
      <c r="BP5" s="24">
        <v>77</v>
      </c>
      <c r="BQ5" s="24">
        <v>3.5874439461883476</v>
      </c>
      <c r="BR5" s="24">
        <v>62.333333333333336</v>
      </c>
      <c r="BS5" s="24">
        <v>64</v>
      </c>
      <c r="BT5" s="24">
        <v>2.6737967914438463</v>
      </c>
      <c r="BU5" s="24">
        <v>55.666666666666664</v>
      </c>
      <c r="BV5" s="24">
        <v>59</v>
      </c>
      <c r="BW5" s="24">
        <v>5.988023952095813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66.333333333333329</v>
      </c>
      <c r="E6" s="24">
        <v>71</v>
      </c>
      <c r="F6" s="24">
        <v>7.0351758793969932</v>
      </c>
      <c r="G6" s="24">
        <v>59.666666666666664</v>
      </c>
      <c r="H6" s="24">
        <v>63</v>
      </c>
      <c r="I6" s="24">
        <v>5.586592178770954</v>
      </c>
      <c r="J6" s="24">
        <v>58</v>
      </c>
      <c r="K6" s="24">
        <v>62</v>
      </c>
      <c r="L6" s="24">
        <v>6.8965517241379306</v>
      </c>
      <c r="M6" s="24">
        <v>54.666666666666664</v>
      </c>
      <c r="N6" s="24">
        <v>60</v>
      </c>
      <c r="O6" s="24">
        <v>9.7560975609756149</v>
      </c>
      <c r="P6" s="24">
        <v>55</v>
      </c>
      <c r="Q6" s="24">
        <v>59</v>
      </c>
      <c r="R6" s="24">
        <v>7.2727272727272725</v>
      </c>
      <c r="S6" s="24">
        <v>58.666666666666664</v>
      </c>
      <c r="T6" s="24">
        <v>61</v>
      </c>
      <c r="U6" s="24">
        <v>3.9772727272727315</v>
      </c>
      <c r="V6" s="25">
        <v>66</v>
      </c>
      <c r="W6" s="24">
        <v>72</v>
      </c>
      <c r="X6" s="24">
        <v>9.0909090909090917</v>
      </c>
      <c r="Y6" s="24">
        <v>84</v>
      </c>
      <c r="Z6" s="24">
        <v>85</v>
      </c>
      <c r="AA6" s="24">
        <v>1.1904761904761905</v>
      </c>
      <c r="AB6" s="24">
        <v>96.666666666666671</v>
      </c>
      <c r="AC6" s="24">
        <v>97</v>
      </c>
      <c r="AD6" s="24">
        <v>0.34482758620689163</v>
      </c>
      <c r="AE6" s="24">
        <v>105</v>
      </c>
      <c r="AF6" s="24">
        <v>106</v>
      </c>
      <c r="AG6" s="24">
        <v>0.95238095238095244</v>
      </c>
      <c r="AH6" s="24">
        <v>112.33333333333333</v>
      </c>
      <c r="AI6" s="24">
        <v>120</v>
      </c>
      <c r="AJ6" s="24">
        <v>6.8249258160237432</v>
      </c>
      <c r="AK6" s="24">
        <v>118</v>
      </c>
      <c r="AL6" s="24">
        <v>127</v>
      </c>
      <c r="AM6" s="24">
        <v>7.6271186440677967</v>
      </c>
      <c r="AN6" s="24">
        <v>120</v>
      </c>
      <c r="AO6" s="24">
        <v>129</v>
      </c>
      <c r="AP6" s="24">
        <v>7.5</v>
      </c>
      <c r="AQ6" s="24">
        <v>119.33333333333333</v>
      </c>
      <c r="AR6" s="24">
        <v>131</v>
      </c>
      <c r="AS6" s="24">
        <v>9.7765363128491671</v>
      </c>
      <c r="AT6" s="24">
        <v>116.66666666666667</v>
      </c>
      <c r="AU6" s="24">
        <v>128</v>
      </c>
      <c r="AV6" s="24">
        <v>9.71428571428571</v>
      </c>
      <c r="AW6" s="24">
        <v>117.66666666666667</v>
      </c>
      <c r="AX6" s="24">
        <v>129</v>
      </c>
      <c r="AY6" s="24">
        <v>9.6317280453257741</v>
      </c>
      <c r="AZ6" s="24">
        <v>115</v>
      </c>
      <c r="BA6" s="24">
        <v>126</v>
      </c>
      <c r="BB6" s="24">
        <v>9.5652173913043477</v>
      </c>
      <c r="BC6" s="24">
        <v>115.33333333333333</v>
      </c>
      <c r="BD6" s="24">
        <v>125</v>
      </c>
      <c r="BE6" s="24">
        <v>8.3815028901734152</v>
      </c>
      <c r="BF6" s="24">
        <v>115</v>
      </c>
      <c r="BG6" s="24">
        <v>122</v>
      </c>
      <c r="BH6" s="24">
        <v>6.0869565217391308</v>
      </c>
      <c r="BI6" s="24">
        <v>121.33333333333333</v>
      </c>
      <c r="BJ6" s="24">
        <v>120</v>
      </c>
      <c r="BK6" s="24">
        <v>-1.098901098901095</v>
      </c>
      <c r="BL6" s="24">
        <v>111.33333333333333</v>
      </c>
      <c r="BM6" s="24">
        <v>110</v>
      </c>
      <c r="BN6" s="24">
        <v>-1.1976047904191574</v>
      </c>
      <c r="BO6" s="24">
        <v>101.66666666666667</v>
      </c>
      <c r="BP6" s="24">
        <v>99</v>
      </c>
      <c r="BQ6" s="24">
        <v>-2.6229508196721358</v>
      </c>
      <c r="BR6" s="24">
        <v>91</v>
      </c>
      <c r="BS6" s="24">
        <v>86</v>
      </c>
      <c r="BT6" s="24">
        <v>-5.4945054945054945</v>
      </c>
      <c r="BU6" s="24">
        <v>78.333333333333329</v>
      </c>
      <c r="BV6" s="24">
        <v>79</v>
      </c>
      <c r="BW6" s="24">
        <v>0.85106382978724016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94</v>
      </c>
      <c r="E7" s="24">
        <v>112</v>
      </c>
      <c r="F7" s="24">
        <v>19.148936170212767</v>
      </c>
      <c r="G7" s="24">
        <v>88</v>
      </c>
      <c r="H7" s="24">
        <v>103</v>
      </c>
      <c r="I7" s="24">
        <v>17.045454545454543</v>
      </c>
      <c r="J7" s="24">
        <v>86.333333333333329</v>
      </c>
      <c r="K7" s="24">
        <v>101</v>
      </c>
      <c r="L7" s="24">
        <v>16.988416988416997</v>
      </c>
      <c r="M7" s="24">
        <v>84.333333333333329</v>
      </c>
      <c r="N7" s="24">
        <v>98</v>
      </c>
      <c r="O7" s="24">
        <v>16.205533596837952</v>
      </c>
      <c r="P7" s="24">
        <v>83.333333333333329</v>
      </c>
      <c r="Q7" s="24">
        <v>102</v>
      </c>
      <c r="R7" s="24">
        <v>22.400000000000006</v>
      </c>
      <c r="S7" s="24">
        <v>85.666666666666671</v>
      </c>
      <c r="T7" s="24">
        <v>104</v>
      </c>
      <c r="U7" s="24">
        <v>21.400778210116727</v>
      </c>
      <c r="V7" s="25">
        <v>97</v>
      </c>
      <c r="W7" s="24">
        <v>131</v>
      </c>
      <c r="X7" s="24">
        <v>35.051546391752574</v>
      </c>
      <c r="Y7" s="24">
        <v>108.33333333333333</v>
      </c>
      <c r="Z7" s="24">
        <v>149</v>
      </c>
      <c r="AA7" s="24">
        <v>37.53846153846154</v>
      </c>
      <c r="AB7" s="24">
        <v>120.66666666666667</v>
      </c>
      <c r="AC7" s="24">
        <v>164</v>
      </c>
      <c r="AD7" s="24">
        <v>35.911602209944746</v>
      </c>
      <c r="AE7" s="24">
        <v>127</v>
      </c>
      <c r="AF7" s="24">
        <v>171</v>
      </c>
      <c r="AG7" s="24">
        <v>34.645669291338585</v>
      </c>
      <c r="AH7" s="24">
        <v>130.33333333333334</v>
      </c>
      <c r="AI7" s="24">
        <v>169</v>
      </c>
      <c r="AJ7" s="24">
        <v>29.667519181585668</v>
      </c>
      <c r="AK7" s="24">
        <v>127.33333333333333</v>
      </c>
      <c r="AL7" s="24">
        <v>167</v>
      </c>
      <c r="AM7" s="24">
        <v>31.151832460732987</v>
      </c>
      <c r="AN7" s="24">
        <v>132</v>
      </c>
      <c r="AO7" s="24">
        <v>166</v>
      </c>
      <c r="AP7" s="24">
        <v>25.757575757575758</v>
      </c>
      <c r="AQ7" s="24">
        <v>140.66666666666666</v>
      </c>
      <c r="AR7" s="24">
        <v>168</v>
      </c>
      <c r="AS7" s="24">
        <v>19.43127962085309</v>
      </c>
      <c r="AT7" s="24">
        <v>138</v>
      </c>
      <c r="AU7" s="24">
        <v>160</v>
      </c>
      <c r="AV7" s="24">
        <v>15.942028985507244</v>
      </c>
      <c r="AW7" s="24">
        <v>139.33333333333334</v>
      </c>
      <c r="AX7" s="24">
        <v>162</v>
      </c>
      <c r="AY7" s="24">
        <v>16.267942583732051</v>
      </c>
      <c r="AZ7" s="24">
        <v>141</v>
      </c>
      <c r="BA7" s="24">
        <v>164</v>
      </c>
      <c r="BB7" s="24">
        <v>16.312056737588655</v>
      </c>
      <c r="BC7" s="24">
        <v>137.33333333333334</v>
      </c>
      <c r="BD7" s="24">
        <v>170</v>
      </c>
      <c r="BE7" s="24">
        <v>23.786407766990283</v>
      </c>
      <c r="BF7" s="24">
        <v>139.33333333333334</v>
      </c>
      <c r="BG7" s="24">
        <v>173</v>
      </c>
      <c r="BH7" s="24">
        <v>24.162679425837315</v>
      </c>
      <c r="BI7" s="24">
        <v>140</v>
      </c>
      <c r="BJ7" s="24">
        <v>176</v>
      </c>
      <c r="BK7" s="24">
        <v>25.714285714285712</v>
      </c>
      <c r="BL7" s="24">
        <v>139.33333333333334</v>
      </c>
      <c r="BM7" s="24">
        <v>174</v>
      </c>
      <c r="BN7" s="24">
        <v>24.880382775119607</v>
      </c>
      <c r="BO7" s="24">
        <v>133.66666666666666</v>
      </c>
      <c r="BP7" s="24">
        <v>162</v>
      </c>
      <c r="BQ7" s="24">
        <v>21.197007481296769</v>
      </c>
      <c r="BR7" s="24">
        <v>124.66666666666667</v>
      </c>
      <c r="BS7" s="24">
        <v>151</v>
      </c>
      <c r="BT7" s="24">
        <v>21.122994652406412</v>
      </c>
      <c r="BU7" s="24">
        <v>113</v>
      </c>
      <c r="BV7" s="24">
        <v>142</v>
      </c>
      <c r="BW7" s="24">
        <v>25.663716814159294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42.5</v>
      </c>
      <c r="E8" s="24">
        <v>50</v>
      </c>
      <c r="F8" s="24">
        <v>17.647058823529413</v>
      </c>
      <c r="G8" s="24">
        <v>37.75</v>
      </c>
      <c r="H8" s="24">
        <v>47</v>
      </c>
      <c r="I8" s="24">
        <v>24.503311258278146</v>
      </c>
      <c r="J8" s="24">
        <v>36.5</v>
      </c>
      <c r="K8" s="24">
        <v>45</v>
      </c>
      <c r="L8" s="24">
        <v>23.287671232876711</v>
      </c>
      <c r="M8" s="24">
        <v>35.25</v>
      </c>
      <c r="N8" s="24">
        <v>42</v>
      </c>
      <c r="O8" s="24">
        <v>19.148936170212767</v>
      </c>
      <c r="P8" s="24">
        <v>34.75</v>
      </c>
      <c r="Q8" s="24">
        <v>40</v>
      </c>
      <c r="R8" s="24">
        <v>15.107913669064748</v>
      </c>
      <c r="S8" s="24">
        <v>37.75</v>
      </c>
      <c r="T8" s="24">
        <v>46</v>
      </c>
      <c r="U8" s="24">
        <v>21.85430463576159</v>
      </c>
      <c r="V8" s="25">
        <v>52.75</v>
      </c>
      <c r="W8" s="24">
        <v>55</v>
      </c>
      <c r="X8" s="24">
        <v>4.2654028436018958</v>
      </c>
      <c r="Y8" s="24">
        <v>68</v>
      </c>
      <c r="Z8" s="24">
        <v>67</v>
      </c>
      <c r="AA8" s="24">
        <v>-1.4705882352941175</v>
      </c>
      <c r="AB8" s="24">
        <v>75.25</v>
      </c>
      <c r="AC8" s="24">
        <v>74</v>
      </c>
      <c r="AD8" s="24">
        <v>-1.6611295681063125</v>
      </c>
      <c r="AE8" s="24">
        <v>73.5</v>
      </c>
      <c r="AF8" s="24">
        <v>77</v>
      </c>
      <c r="AG8" s="24">
        <v>4.7619047619047619</v>
      </c>
      <c r="AH8" s="24">
        <v>75.25</v>
      </c>
      <c r="AI8" s="24">
        <v>78</v>
      </c>
      <c r="AJ8" s="24">
        <v>3.6544850498338874</v>
      </c>
      <c r="AK8" s="24">
        <v>73.75</v>
      </c>
      <c r="AL8" s="24">
        <v>77</v>
      </c>
      <c r="AM8" s="24">
        <v>4.406779661016949</v>
      </c>
      <c r="AN8" s="24">
        <v>72.5</v>
      </c>
      <c r="AO8" s="24">
        <v>78</v>
      </c>
      <c r="AP8" s="24">
        <v>7.5862068965517242</v>
      </c>
      <c r="AQ8" s="24">
        <v>73</v>
      </c>
      <c r="AR8" s="24">
        <v>77</v>
      </c>
      <c r="AS8" s="24">
        <v>5.4794520547945202</v>
      </c>
      <c r="AT8" s="24">
        <v>70.5</v>
      </c>
      <c r="AU8" s="24">
        <v>75</v>
      </c>
      <c r="AV8" s="24">
        <v>6.3829787234042552</v>
      </c>
      <c r="AW8" s="24">
        <v>68.75</v>
      </c>
      <c r="AX8" s="24">
        <v>76</v>
      </c>
      <c r="AY8" s="24">
        <v>10.545454545454545</v>
      </c>
      <c r="AZ8" s="24">
        <v>70.75</v>
      </c>
      <c r="BA8" s="24">
        <v>77</v>
      </c>
      <c r="BB8" s="24">
        <v>8.8339222614840995</v>
      </c>
      <c r="BC8" s="24">
        <v>72.25</v>
      </c>
      <c r="BD8" s="24">
        <v>76</v>
      </c>
      <c r="BE8" s="24">
        <v>5.1903114186851207</v>
      </c>
      <c r="BF8" s="24">
        <v>74</v>
      </c>
      <c r="BG8" s="24">
        <v>78</v>
      </c>
      <c r="BH8" s="24">
        <v>5.4054054054054053</v>
      </c>
      <c r="BI8" s="24">
        <v>77.75</v>
      </c>
      <c r="BJ8" s="24">
        <v>79</v>
      </c>
      <c r="BK8" s="24">
        <v>1.607717041800643</v>
      </c>
      <c r="BL8" s="24">
        <v>73.75</v>
      </c>
      <c r="BM8" s="24">
        <v>76</v>
      </c>
      <c r="BN8" s="24">
        <v>3.050847457627119</v>
      </c>
      <c r="BO8" s="24">
        <v>70.5</v>
      </c>
      <c r="BP8" s="24">
        <v>71</v>
      </c>
      <c r="BQ8" s="24">
        <v>0.70921985815602839</v>
      </c>
      <c r="BR8" s="24">
        <v>63.75</v>
      </c>
      <c r="BS8" s="24">
        <v>65</v>
      </c>
      <c r="BT8" s="24">
        <v>1.9607843137254901</v>
      </c>
      <c r="BU8" s="24">
        <v>54.75</v>
      </c>
      <c r="BV8" s="24">
        <v>60</v>
      </c>
      <c r="BW8" s="24">
        <v>9.5890410958904102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99.166666666666671</v>
      </c>
      <c r="E9" s="24">
        <v>124</v>
      </c>
      <c r="F9" s="24">
        <v>25.042016806722682</v>
      </c>
      <c r="G9" s="24">
        <v>95.100000000000009</v>
      </c>
      <c r="H9" s="24">
        <v>113</v>
      </c>
      <c r="I9" s="24">
        <v>18.8222923238696</v>
      </c>
      <c r="J9" s="24">
        <v>93.333333333333329</v>
      </c>
      <c r="K9" s="24">
        <v>113</v>
      </c>
      <c r="L9" s="24">
        <v>21.071428571428577</v>
      </c>
      <c r="M9" s="24">
        <v>93.166666666666671</v>
      </c>
      <c r="N9" s="24">
        <v>115</v>
      </c>
      <c r="O9" s="24">
        <v>23.434704830053661</v>
      </c>
      <c r="P9" s="24">
        <v>93.600000000000009</v>
      </c>
      <c r="Q9" s="24">
        <v>115</v>
      </c>
      <c r="R9" s="24">
        <v>22.863247863247853</v>
      </c>
      <c r="S9" s="24">
        <v>96.600000000000009</v>
      </c>
      <c r="T9" s="24">
        <v>122</v>
      </c>
      <c r="U9" s="24">
        <v>26.293995859213236</v>
      </c>
      <c r="V9" s="25">
        <v>106.16666666666667</v>
      </c>
      <c r="W9" s="24">
        <v>146</v>
      </c>
      <c r="X9" s="24">
        <v>37.519623233908945</v>
      </c>
      <c r="Y9" s="24">
        <v>132.33333333333334</v>
      </c>
      <c r="Z9" s="24">
        <v>180</v>
      </c>
      <c r="AA9" s="24">
        <v>36.020151133501251</v>
      </c>
      <c r="AB9" s="24">
        <v>144.23333333333332</v>
      </c>
      <c r="AC9" s="24">
        <v>194</v>
      </c>
      <c r="AD9" s="24">
        <v>34.50427547954704</v>
      </c>
      <c r="AE9" s="24">
        <v>146.53333333333333</v>
      </c>
      <c r="AF9" s="24">
        <v>190</v>
      </c>
      <c r="AG9" s="24">
        <v>29.663330300272978</v>
      </c>
      <c r="AH9" s="24">
        <v>150.73333333333332</v>
      </c>
      <c r="AI9" s="24">
        <v>195</v>
      </c>
      <c r="AJ9" s="24">
        <v>29.367536488279534</v>
      </c>
      <c r="AK9" s="24">
        <v>150.73333333333332</v>
      </c>
      <c r="AL9" s="24">
        <v>194</v>
      </c>
      <c r="AM9" s="24">
        <v>28.704113224237076</v>
      </c>
      <c r="AN9" s="24">
        <v>151.29999999999998</v>
      </c>
      <c r="AO9" s="24">
        <v>194</v>
      </c>
      <c r="AP9" s="24">
        <v>28.222075346992742</v>
      </c>
      <c r="AQ9" s="24">
        <v>139.1</v>
      </c>
      <c r="AR9" s="24">
        <v>176</v>
      </c>
      <c r="AS9" s="24">
        <v>26.527677929547096</v>
      </c>
      <c r="AT9" s="24">
        <v>137.66666666666666</v>
      </c>
      <c r="AU9" s="24">
        <v>117</v>
      </c>
      <c r="AV9" s="24">
        <v>-15.01210653753026</v>
      </c>
      <c r="AW9" s="24">
        <v>134.33333333333334</v>
      </c>
      <c r="AX9" s="24">
        <v>146</v>
      </c>
      <c r="AY9" s="24">
        <v>8.6848635235731919</v>
      </c>
      <c r="AZ9" s="24">
        <v>136.66666666666666</v>
      </c>
      <c r="BA9" s="24">
        <v>142</v>
      </c>
      <c r="BB9" s="24">
        <v>3.9024390243902509</v>
      </c>
      <c r="BC9" s="24">
        <v>135.33333333333334</v>
      </c>
      <c r="BD9" s="24">
        <v>142</v>
      </c>
      <c r="BE9" s="24">
        <v>4.9261083743842287</v>
      </c>
      <c r="BF9" s="24">
        <v>134.33333333333334</v>
      </c>
      <c r="BG9" s="24">
        <v>141</v>
      </c>
      <c r="BH9" s="24">
        <v>4.9627791563275361</v>
      </c>
      <c r="BI9" s="24">
        <v>134.66666666666666</v>
      </c>
      <c r="BJ9" s="24">
        <v>149</v>
      </c>
      <c r="BK9" s="24">
        <v>10.643564356435652</v>
      </c>
      <c r="BL9" s="24">
        <v>135.33333333333334</v>
      </c>
      <c r="BM9" s="24">
        <v>134</v>
      </c>
      <c r="BN9" s="24">
        <v>-0.98522167487685419</v>
      </c>
      <c r="BO9" s="24">
        <v>128</v>
      </c>
      <c r="BP9" s="24">
        <v>127</v>
      </c>
      <c r="BQ9" s="24">
        <v>-0.78125</v>
      </c>
      <c r="BR9" s="24">
        <v>117.43333333333334</v>
      </c>
      <c r="BS9" s="24">
        <v>113</v>
      </c>
      <c r="BT9" s="24">
        <v>-3.7751915980698296</v>
      </c>
      <c r="BU9" s="24">
        <v>105.93333333333334</v>
      </c>
      <c r="BV9" s="24">
        <v>106</v>
      </c>
      <c r="BW9" s="24">
        <v>6.2932662051601196E-2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117.33333333333333</v>
      </c>
      <c r="E10" s="24">
        <v>171</v>
      </c>
      <c r="F10" s="24">
        <v>45.738636363636367</v>
      </c>
      <c r="G10" s="24">
        <v>105.66666666666667</v>
      </c>
      <c r="H10" s="24">
        <v>87</v>
      </c>
      <c r="I10" s="24">
        <v>-17.66561514195584</v>
      </c>
      <c r="J10" s="24">
        <v>101.33333333333333</v>
      </c>
      <c r="K10" s="24">
        <v>81</v>
      </c>
      <c r="L10" s="24">
        <v>-20.065789473684205</v>
      </c>
      <c r="M10" s="24">
        <v>98</v>
      </c>
      <c r="N10" s="24">
        <v>82</v>
      </c>
      <c r="O10" s="24">
        <v>-16.326530612244898</v>
      </c>
      <c r="P10" s="24">
        <v>96.666666666666671</v>
      </c>
      <c r="Q10" s="24">
        <v>81</v>
      </c>
      <c r="R10" s="24">
        <v>-16.206896551724142</v>
      </c>
      <c r="S10" s="24">
        <v>101</v>
      </c>
      <c r="T10" s="24">
        <v>85</v>
      </c>
      <c r="U10" s="24">
        <v>-15.841584158415841</v>
      </c>
      <c r="V10" s="25">
        <v>121</v>
      </c>
      <c r="W10" s="24">
        <v>105</v>
      </c>
      <c r="X10" s="24">
        <v>-13.223140495867769</v>
      </c>
      <c r="Y10" s="24">
        <v>167</v>
      </c>
      <c r="Z10" s="24">
        <v>126</v>
      </c>
      <c r="AA10" s="24">
        <v>-24.550898203592812</v>
      </c>
      <c r="AB10" s="24">
        <v>198.33333333333334</v>
      </c>
      <c r="AC10" s="24">
        <v>151</v>
      </c>
      <c r="AD10" s="24">
        <v>-23.865546218487399</v>
      </c>
      <c r="AE10" s="24">
        <v>208</v>
      </c>
      <c r="AF10" s="24">
        <v>159</v>
      </c>
      <c r="AG10" s="24">
        <v>-23.557692307692307</v>
      </c>
      <c r="AH10" s="24">
        <v>211</v>
      </c>
      <c r="AI10" s="24">
        <v>167</v>
      </c>
      <c r="AJ10" s="24">
        <v>-20.85308056872038</v>
      </c>
      <c r="AK10" s="24">
        <v>205.66666666666666</v>
      </c>
      <c r="AL10" s="24">
        <v>168</v>
      </c>
      <c r="AM10" s="24">
        <v>-18.314424635332248</v>
      </c>
      <c r="AN10" s="24">
        <v>205</v>
      </c>
      <c r="AO10" s="24">
        <v>215</v>
      </c>
      <c r="AP10" s="24">
        <v>4.8780487804878048</v>
      </c>
      <c r="AQ10" s="24">
        <v>203</v>
      </c>
      <c r="AR10" s="24">
        <v>214</v>
      </c>
      <c r="AS10" s="24">
        <v>5.4187192118226601</v>
      </c>
      <c r="AT10" s="24">
        <v>196.33333333333334</v>
      </c>
      <c r="AU10" s="24">
        <v>206</v>
      </c>
      <c r="AV10" s="24">
        <v>4.9235993208828477</v>
      </c>
      <c r="AW10" s="24">
        <v>192.66666666666666</v>
      </c>
      <c r="AX10" s="24">
        <v>205</v>
      </c>
      <c r="AY10" s="24">
        <v>6.401384083044988</v>
      </c>
      <c r="AZ10" s="24">
        <v>196</v>
      </c>
      <c r="BA10" s="24">
        <v>207</v>
      </c>
      <c r="BB10" s="24">
        <v>5.6122448979591839</v>
      </c>
      <c r="BC10" s="24">
        <v>195.33333333333334</v>
      </c>
      <c r="BD10" s="24">
        <v>208</v>
      </c>
      <c r="BE10" s="24">
        <v>6.4846416382252512</v>
      </c>
      <c r="BF10" s="24">
        <v>197.66666666666666</v>
      </c>
      <c r="BG10" s="24">
        <v>209</v>
      </c>
      <c r="BH10" s="24">
        <v>5.733558178752113</v>
      </c>
      <c r="BI10" s="24">
        <v>203</v>
      </c>
      <c r="BJ10" s="24">
        <v>211</v>
      </c>
      <c r="BK10" s="24">
        <v>3.9408866995073892</v>
      </c>
      <c r="BL10" s="24">
        <v>192</v>
      </c>
      <c r="BM10" s="24">
        <v>190</v>
      </c>
      <c r="BN10" s="24">
        <v>-1.0416666666666665</v>
      </c>
      <c r="BO10" s="24">
        <v>176.66666666666666</v>
      </c>
      <c r="BP10" s="24">
        <v>179</v>
      </c>
      <c r="BQ10" s="24">
        <v>1.3207547169811376</v>
      </c>
      <c r="BR10" s="24">
        <v>156.33333333333334</v>
      </c>
      <c r="BS10" s="24">
        <v>159</v>
      </c>
      <c r="BT10" s="24">
        <v>1.7057569296375203</v>
      </c>
      <c r="BU10" s="24">
        <v>139.33333333333334</v>
      </c>
      <c r="BV10" s="24">
        <v>147</v>
      </c>
      <c r="BW10" s="24">
        <v>5.5023923444976006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107.33333333333333</v>
      </c>
      <c r="E11" s="24">
        <v>114</v>
      </c>
      <c r="F11" s="24">
        <v>6.2111801242236071</v>
      </c>
      <c r="G11" s="24">
        <v>99.333333333333329</v>
      </c>
      <c r="H11" s="24">
        <v>101</v>
      </c>
      <c r="I11" s="24">
        <v>1.6778523489932935</v>
      </c>
      <c r="J11" s="24">
        <v>96</v>
      </c>
      <c r="K11" s="24">
        <v>97</v>
      </c>
      <c r="L11" s="24">
        <v>1.0416666666666665</v>
      </c>
      <c r="M11" s="24">
        <v>94</v>
      </c>
      <c r="N11" s="24">
        <v>96</v>
      </c>
      <c r="O11" s="24">
        <v>2.1276595744680851</v>
      </c>
      <c r="P11" s="24">
        <v>94</v>
      </c>
      <c r="Q11" s="24">
        <v>95</v>
      </c>
      <c r="R11" s="24">
        <v>1.0638297872340425</v>
      </c>
      <c r="S11" s="24">
        <v>101.66666666666667</v>
      </c>
      <c r="T11" s="24">
        <v>102</v>
      </c>
      <c r="U11" s="24">
        <v>0.32786885245901171</v>
      </c>
      <c r="V11" s="25">
        <v>122.66666666666667</v>
      </c>
      <c r="W11" s="24">
        <v>124</v>
      </c>
      <c r="X11" s="24">
        <v>1.0869565217391266</v>
      </c>
      <c r="Y11" s="24">
        <v>153.33333333333334</v>
      </c>
      <c r="Z11" s="24">
        <v>146</v>
      </c>
      <c r="AA11" s="24">
        <v>-4.7826086956521792</v>
      </c>
      <c r="AB11" s="24">
        <v>165</v>
      </c>
      <c r="AC11" s="24">
        <v>157</v>
      </c>
      <c r="AD11" s="24">
        <v>-4.8484848484848486</v>
      </c>
      <c r="AE11" s="24">
        <v>169.33333333333334</v>
      </c>
      <c r="AF11" s="24">
        <v>171</v>
      </c>
      <c r="AG11" s="24">
        <v>0.98425196850393148</v>
      </c>
      <c r="AH11" s="24">
        <v>170</v>
      </c>
      <c r="AI11" s="24">
        <v>172</v>
      </c>
      <c r="AJ11" s="24">
        <v>1.1764705882352942</v>
      </c>
      <c r="AK11" s="24">
        <v>168</v>
      </c>
      <c r="AL11" s="24">
        <v>169</v>
      </c>
      <c r="AM11" s="24">
        <v>0.59523809523809523</v>
      </c>
      <c r="AN11" s="24">
        <v>161.33333333333334</v>
      </c>
      <c r="AO11" s="24">
        <v>168</v>
      </c>
      <c r="AP11" s="24">
        <v>4.1322314049586719</v>
      </c>
      <c r="AQ11" s="24">
        <v>164</v>
      </c>
      <c r="AR11" s="24">
        <v>168</v>
      </c>
      <c r="AS11" s="24">
        <v>2.4390243902439024</v>
      </c>
      <c r="AT11" s="24">
        <v>159</v>
      </c>
      <c r="AU11" s="24">
        <v>165</v>
      </c>
      <c r="AV11" s="24">
        <v>3.7735849056603774</v>
      </c>
      <c r="AW11" s="24">
        <v>158.33333333333334</v>
      </c>
      <c r="AX11" s="24">
        <v>165</v>
      </c>
      <c r="AY11" s="24">
        <v>4.2105263157894672</v>
      </c>
      <c r="AZ11" s="24">
        <v>158</v>
      </c>
      <c r="BA11" s="24">
        <v>167</v>
      </c>
      <c r="BB11" s="24">
        <v>5.6962025316455698</v>
      </c>
      <c r="BC11" s="24">
        <v>159</v>
      </c>
      <c r="BD11" s="24">
        <v>168</v>
      </c>
      <c r="BE11" s="24">
        <v>5.6603773584905666</v>
      </c>
      <c r="BF11" s="24">
        <v>161</v>
      </c>
      <c r="BG11" s="24">
        <v>166</v>
      </c>
      <c r="BH11" s="24">
        <v>3.1055900621118013</v>
      </c>
      <c r="BI11" s="24">
        <v>163.66666666666666</v>
      </c>
      <c r="BJ11" s="24">
        <v>167</v>
      </c>
      <c r="BK11" s="24">
        <v>2.0366598778004135</v>
      </c>
      <c r="BL11" s="24">
        <v>155</v>
      </c>
      <c r="BM11" s="24">
        <v>160</v>
      </c>
      <c r="BN11" s="24">
        <v>3.225806451612903</v>
      </c>
      <c r="BO11" s="24">
        <v>145</v>
      </c>
      <c r="BP11" s="24">
        <v>149</v>
      </c>
      <c r="BQ11" s="24">
        <v>2.7586206896551726</v>
      </c>
      <c r="BR11" s="24">
        <v>132</v>
      </c>
      <c r="BS11" s="24">
        <v>137</v>
      </c>
      <c r="BT11" s="24">
        <v>3.7878787878787881</v>
      </c>
      <c r="BU11" s="24">
        <v>116.66666666666667</v>
      </c>
      <c r="BV11" s="24">
        <v>127</v>
      </c>
      <c r="BW11" s="24">
        <v>8.8571428571428523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92.566666666666663</v>
      </c>
      <c r="E12" s="24">
        <v>66</v>
      </c>
      <c r="F12" s="24">
        <v>-28.700036010082819</v>
      </c>
      <c r="G12" s="24">
        <v>93.63333333333334</v>
      </c>
      <c r="H12" s="24">
        <v>66</v>
      </c>
      <c r="I12" s="24">
        <v>-29.5122819508722</v>
      </c>
      <c r="J12" s="24">
        <v>86.433333333333337</v>
      </c>
      <c r="K12" s="24">
        <v>66</v>
      </c>
      <c r="L12" s="24">
        <v>-23.640570767450832</v>
      </c>
      <c r="M12" s="24">
        <v>85.366666666666674</v>
      </c>
      <c r="N12" s="24">
        <v>66</v>
      </c>
      <c r="O12" s="24">
        <v>-22.686450605232338</v>
      </c>
      <c r="P12" s="24">
        <v>85.3</v>
      </c>
      <c r="Q12" s="24">
        <v>64</v>
      </c>
      <c r="R12" s="24">
        <v>-24.970691676436104</v>
      </c>
      <c r="S12" s="24">
        <v>88.966666666666654</v>
      </c>
      <c r="T12" s="24">
        <v>67</v>
      </c>
      <c r="U12" s="24">
        <v>-24.690895466466831</v>
      </c>
      <c r="V12" s="25">
        <v>96.2</v>
      </c>
      <c r="W12" s="24">
        <v>84</v>
      </c>
      <c r="X12" s="24">
        <v>-12.681912681912685</v>
      </c>
      <c r="Y12" s="24">
        <v>105.5</v>
      </c>
      <c r="Z12" s="24">
        <v>98</v>
      </c>
      <c r="AA12" s="24">
        <v>-7.109004739336493</v>
      </c>
      <c r="AB12" s="24">
        <v>104.76666666666665</v>
      </c>
      <c r="AC12" s="24">
        <v>102</v>
      </c>
      <c r="AD12" s="24">
        <v>-2.6407890550429385</v>
      </c>
      <c r="AE12" s="24">
        <v>109.53333333333335</v>
      </c>
      <c r="AF12" s="24">
        <v>106</v>
      </c>
      <c r="AG12" s="24">
        <v>-3.2258064516129141</v>
      </c>
      <c r="AH12" s="24">
        <v>113</v>
      </c>
      <c r="AI12" s="24">
        <v>112</v>
      </c>
      <c r="AJ12" s="24">
        <v>-0.88495575221238942</v>
      </c>
      <c r="AK12" s="24">
        <v>110.33333333333333</v>
      </c>
      <c r="AL12" s="24">
        <v>117</v>
      </c>
      <c r="AM12" s="24">
        <v>6.0422960725075576</v>
      </c>
      <c r="AN12" s="24">
        <v>112.33333333333333</v>
      </c>
      <c r="AO12" s="24">
        <v>117</v>
      </c>
      <c r="AP12" s="24">
        <v>4.1543026706231503</v>
      </c>
      <c r="AQ12" s="24">
        <v>107.73333333333335</v>
      </c>
      <c r="AR12" s="24">
        <v>108</v>
      </c>
      <c r="AS12" s="24">
        <v>0.24752475247523342</v>
      </c>
      <c r="AT12" s="24">
        <v>91.733333333333334</v>
      </c>
      <c r="AU12" s="24">
        <v>101</v>
      </c>
      <c r="AV12" s="24">
        <v>10.10174418604651</v>
      </c>
      <c r="AW12" s="24">
        <v>115.3</v>
      </c>
      <c r="AX12" s="24">
        <v>116</v>
      </c>
      <c r="AY12" s="24">
        <v>0.60711188204683686</v>
      </c>
      <c r="AZ12" s="24">
        <v>115.2</v>
      </c>
      <c r="BA12" s="24">
        <v>119</v>
      </c>
      <c r="BB12" s="24">
        <v>3.2986111111111085</v>
      </c>
      <c r="BC12" s="24">
        <v>111.56666666666666</v>
      </c>
      <c r="BD12" s="24">
        <v>119</v>
      </c>
      <c r="BE12" s="24">
        <v>6.6626829997012287</v>
      </c>
      <c r="BF12" s="24">
        <v>114</v>
      </c>
      <c r="BG12" s="24">
        <v>121</v>
      </c>
      <c r="BH12" s="24">
        <v>6.140350877192982</v>
      </c>
      <c r="BI12" s="24">
        <v>109.7</v>
      </c>
      <c r="BJ12" s="24">
        <v>116</v>
      </c>
      <c r="BK12" s="24">
        <v>5.7429352780309912</v>
      </c>
      <c r="BL12" s="24">
        <v>104.86666666666667</v>
      </c>
      <c r="BM12" s="24">
        <v>108</v>
      </c>
      <c r="BN12" s="24">
        <v>2.987921169739344</v>
      </c>
      <c r="BO12" s="24">
        <v>101</v>
      </c>
      <c r="BP12" s="24">
        <v>108</v>
      </c>
      <c r="BQ12" s="24">
        <v>6.9306930693069315</v>
      </c>
      <c r="BR12" s="24">
        <v>93.666666666666671</v>
      </c>
      <c r="BS12" s="24">
        <v>95</v>
      </c>
      <c r="BT12" s="24">
        <v>1.4234875444839807</v>
      </c>
      <c r="BU12" s="24">
        <v>92.82</v>
      </c>
      <c r="BV12" s="24">
        <v>97</v>
      </c>
      <c r="BW12" s="24">
        <v>4.5033397974574525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57.333333333333336</v>
      </c>
      <c r="E13" s="24">
        <v>35</v>
      </c>
      <c r="F13" s="24">
        <v>-38.953488372093027</v>
      </c>
      <c r="G13" s="24">
        <v>51</v>
      </c>
      <c r="H13" s="24">
        <v>30</v>
      </c>
      <c r="I13" s="24">
        <v>-41.17647058823529</v>
      </c>
      <c r="J13" s="24">
        <v>50</v>
      </c>
      <c r="K13" s="24">
        <v>29</v>
      </c>
      <c r="L13" s="24">
        <v>-42</v>
      </c>
      <c r="M13" s="24">
        <v>48.666666666666664</v>
      </c>
      <c r="N13" s="24">
        <v>29</v>
      </c>
      <c r="O13" s="24">
        <v>-40.410958904109584</v>
      </c>
      <c r="P13" s="24">
        <v>48.666666666666664</v>
      </c>
      <c r="Q13" s="24">
        <v>29</v>
      </c>
      <c r="R13" s="24">
        <v>-40.410958904109584</v>
      </c>
      <c r="S13" s="24">
        <v>54.333333333333336</v>
      </c>
      <c r="T13" s="24">
        <v>32</v>
      </c>
      <c r="U13" s="24">
        <v>-41.104294478527606</v>
      </c>
      <c r="V13" s="25">
        <v>77.666666666666671</v>
      </c>
      <c r="W13" s="24">
        <v>47</v>
      </c>
      <c r="X13" s="24">
        <v>-39.484978540772538</v>
      </c>
      <c r="Y13" s="24">
        <v>98</v>
      </c>
      <c r="Z13" s="24">
        <v>62</v>
      </c>
      <c r="AA13" s="24">
        <v>-36.734693877551024</v>
      </c>
      <c r="AB13" s="24">
        <v>112.33333333333333</v>
      </c>
      <c r="AC13" s="24">
        <v>61</v>
      </c>
      <c r="AD13" s="24">
        <v>-45.697329376854597</v>
      </c>
      <c r="AE13" s="24">
        <v>102.33333333333333</v>
      </c>
      <c r="AF13" s="24">
        <v>55</v>
      </c>
      <c r="AG13" s="24">
        <v>-46.254071661237781</v>
      </c>
      <c r="AH13" s="24">
        <v>98</v>
      </c>
      <c r="AI13" s="24">
        <v>54</v>
      </c>
      <c r="AJ13" s="24">
        <v>-44.897959183673471</v>
      </c>
      <c r="AK13" s="24">
        <v>90.333333333333329</v>
      </c>
      <c r="AL13" s="24">
        <v>51</v>
      </c>
      <c r="AM13" s="24">
        <v>-43.542435424354245</v>
      </c>
      <c r="AN13" s="24">
        <v>83</v>
      </c>
      <c r="AO13" s="24">
        <v>49</v>
      </c>
      <c r="AP13" s="24">
        <v>-40.963855421686745</v>
      </c>
      <c r="AQ13" s="24">
        <v>77.666666666666671</v>
      </c>
      <c r="AR13" s="24">
        <v>47</v>
      </c>
      <c r="AS13" s="24">
        <v>-39.484978540772538</v>
      </c>
      <c r="AT13" s="24">
        <v>75.666666666666671</v>
      </c>
      <c r="AU13" s="24">
        <v>45</v>
      </c>
      <c r="AV13" s="24">
        <v>-40.528634361233486</v>
      </c>
      <c r="AW13" s="24">
        <v>74.333333333333329</v>
      </c>
      <c r="AX13" s="24">
        <v>46</v>
      </c>
      <c r="AY13" s="24">
        <v>-38.116591928251111</v>
      </c>
      <c r="AZ13" s="24">
        <v>77.333333333333329</v>
      </c>
      <c r="BA13" s="24">
        <v>48</v>
      </c>
      <c r="BB13" s="24">
        <v>-37.931034482758619</v>
      </c>
      <c r="BC13" s="24">
        <v>80.333333333333329</v>
      </c>
      <c r="BD13" s="24">
        <v>50</v>
      </c>
      <c r="BE13" s="24">
        <v>-37.759336099585063</v>
      </c>
      <c r="BF13" s="24">
        <v>83.333333333333329</v>
      </c>
      <c r="BG13" s="24">
        <v>51</v>
      </c>
      <c r="BH13" s="24">
        <v>-38.799999999999997</v>
      </c>
      <c r="BI13" s="24">
        <v>90.666666666666671</v>
      </c>
      <c r="BJ13" s="24">
        <v>58</v>
      </c>
      <c r="BK13" s="24">
        <v>-36.029411764705884</v>
      </c>
      <c r="BL13" s="24">
        <v>88.666666666666671</v>
      </c>
      <c r="BM13" s="24">
        <v>57</v>
      </c>
      <c r="BN13" s="24">
        <v>-35.714285714285715</v>
      </c>
      <c r="BO13" s="24">
        <v>84.333333333333329</v>
      </c>
      <c r="BP13" s="24">
        <v>54</v>
      </c>
      <c r="BQ13" s="24">
        <v>-35.968379446640313</v>
      </c>
      <c r="BR13" s="24">
        <v>73.333333333333329</v>
      </c>
      <c r="BS13" s="24">
        <v>48</v>
      </c>
      <c r="BT13" s="24">
        <v>-34.54545454545454</v>
      </c>
      <c r="BU13" s="24">
        <v>59.666666666666664</v>
      </c>
      <c r="BV13" s="24">
        <v>42</v>
      </c>
      <c r="BW13" s="24">
        <v>-29.60893854748603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137.65</v>
      </c>
      <c r="E14" s="24">
        <v>139</v>
      </c>
      <c r="F14" s="24">
        <v>0.98074827460951275</v>
      </c>
      <c r="G14" s="24">
        <v>131.55000000000001</v>
      </c>
      <c r="H14" s="24">
        <v>130</v>
      </c>
      <c r="I14" s="24">
        <v>-1.1782592170277546</v>
      </c>
      <c r="J14" s="24">
        <v>128.9</v>
      </c>
      <c r="K14" s="24">
        <v>128</v>
      </c>
      <c r="L14" s="24">
        <v>-0.69821567106284377</v>
      </c>
      <c r="M14" s="24">
        <v>127.25</v>
      </c>
      <c r="N14" s="24">
        <v>126</v>
      </c>
      <c r="O14" s="24">
        <v>-0.98231827111984282</v>
      </c>
      <c r="P14" s="24">
        <v>127.25</v>
      </c>
      <c r="Q14" s="24">
        <v>127</v>
      </c>
      <c r="R14" s="24">
        <v>-0.19646365422396855</v>
      </c>
      <c r="S14" s="24">
        <v>131.75</v>
      </c>
      <c r="T14" s="24">
        <v>135</v>
      </c>
      <c r="U14" s="24">
        <v>2.4667931688804554</v>
      </c>
      <c r="V14" s="25">
        <v>146.55000000000001</v>
      </c>
      <c r="W14" s="24">
        <v>172</v>
      </c>
      <c r="X14" s="24">
        <v>17.366086659843045</v>
      </c>
      <c r="Y14" s="24">
        <v>191.57499999999999</v>
      </c>
      <c r="Z14" s="24">
        <v>211</v>
      </c>
      <c r="AA14" s="24">
        <v>10.139631997912051</v>
      </c>
      <c r="AB14" s="24">
        <v>194.52500000000001</v>
      </c>
      <c r="AC14" s="24">
        <v>216</v>
      </c>
      <c r="AD14" s="24">
        <v>11.039712119264873</v>
      </c>
      <c r="AE14" s="24">
        <v>193.79999999999998</v>
      </c>
      <c r="AF14" s="24">
        <v>217</v>
      </c>
      <c r="AG14" s="24">
        <v>11.97110423116616</v>
      </c>
      <c r="AH14" s="24">
        <v>195.25</v>
      </c>
      <c r="AI14" s="28">
        <v>218</v>
      </c>
      <c r="AJ14" s="24">
        <v>11.651728553137005</v>
      </c>
      <c r="AK14" s="24">
        <v>189.75</v>
      </c>
      <c r="AL14" s="24">
        <v>214</v>
      </c>
      <c r="AM14" s="24">
        <v>12.779973649538867</v>
      </c>
      <c r="AN14" s="24">
        <v>186.75</v>
      </c>
      <c r="AO14" s="24">
        <v>216</v>
      </c>
      <c r="AP14" s="24">
        <v>15.66265060240964</v>
      </c>
      <c r="AQ14" s="24">
        <v>179</v>
      </c>
      <c r="AR14" s="24">
        <v>205</v>
      </c>
      <c r="AS14" s="24">
        <v>14.52513966480447</v>
      </c>
      <c r="AT14" s="24">
        <v>176.75</v>
      </c>
      <c r="AU14" s="24">
        <v>206</v>
      </c>
      <c r="AV14" s="24">
        <v>16.548797736916548</v>
      </c>
      <c r="AW14" s="24">
        <v>181.25</v>
      </c>
      <c r="AX14" s="24">
        <v>210</v>
      </c>
      <c r="AY14" s="24">
        <v>15.862068965517242</v>
      </c>
      <c r="AZ14" s="24">
        <v>190</v>
      </c>
      <c r="BA14" s="24">
        <v>212</v>
      </c>
      <c r="BB14" s="24">
        <v>11.578947368421053</v>
      </c>
      <c r="BC14" s="24">
        <v>189.42500000000001</v>
      </c>
      <c r="BD14" s="24">
        <v>215</v>
      </c>
      <c r="BE14" s="24">
        <v>13.501385772733265</v>
      </c>
      <c r="BF14" s="24">
        <v>191.02500000000001</v>
      </c>
      <c r="BG14" s="24">
        <v>214</v>
      </c>
      <c r="BH14" s="24">
        <v>12.027221567857607</v>
      </c>
      <c r="BI14" s="24">
        <v>194.42500000000001</v>
      </c>
      <c r="BJ14" s="24">
        <v>220</v>
      </c>
      <c r="BK14" s="24">
        <v>13.154172560113148</v>
      </c>
      <c r="BL14" s="24">
        <v>188.67500000000001</v>
      </c>
      <c r="BM14" s="24">
        <v>206</v>
      </c>
      <c r="BN14" s="24">
        <v>9.182456605273611</v>
      </c>
      <c r="BO14" s="24">
        <v>180.15</v>
      </c>
      <c r="BP14" s="24">
        <v>198</v>
      </c>
      <c r="BQ14" s="24">
        <v>9.9084096586178152</v>
      </c>
      <c r="BR14" s="24">
        <v>161.17500000000001</v>
      </c>
      <c r="BS14" s="24">
        <v>183</v>
      </c>
      <c r="BT14" s="24">
        <v>13.541181945090733</v>
      </c>
      <c r="BU14" s="24">
        <v>153.9</v>
      </c>
      <c r="BV14" s="24">
        <v>170</v>
      </c>
      <c r="BW14" s="24">
        <v>10.461338531513965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65</v>
      </c>
      <c r="E15" s="24">
        <v>69</v>
      </c>
      <c r="F15" s="24">
        <v>6.1538461538461542</v>
      </c>
      <c r="G15" s="24">
        <v>59</v>
      </c>
      <c r="H15" s="24">
        <v>60</v>
      </c>
      <c r="I15" s="24">
        <v>1.6949152542372881</v>
      </c>
      <c r="J15" s="24">
        <v>56</v>
      </c>
      <c r="K15" s="24">
        <v>58</v>
      </c>
      <c r="L15" s="24">
        <v>3.5714285714285712</v>
      </c>
      <c r="M15" s="24">
        <v>53.666666666666664</v>
      </c>
      <c r="N15" s="24">
        <v>57</v>
      </c>
      <c r="O15" s="24">
        <v>6.2111801242236071</v>
      </c>
      <c r="P15" s="24">
        <v>55.666666666666664</v>
      </c>
      <c r="Q15" s="24">
        <v>57</v>
      </c>
      <c r="R15" s="24">
        <v>2.3952095808383276</v>
      </c>
      <c r="S15" s="24">
        <v>61</v>
      </c>
      <c r="T15" s="24">
        <v>62</v>
      </c>
      <c r="U15" s="24">
        <v>1.639344262295082</v>
      </c>
      <c r="V15" s="25">
        <v>77</v>
      </c>
      <c r="W15" s="24">
        <v>82</v>
      </c>
      <c r="X15" s="24">
        <v>6.4935064935064926</v>
      </c>
      <c r="Y15" s="24">
        <v>99.666666666666671</v>
      </c>
      <c r="Z15" s="24">
        <v>105</v>
      </c>
      <c r="AA15" s="24">
        <v>5.3511705685618676</v>
      </c>
      <c r="AB15" s="24">
        <v>118.33333333333333</v>
      </c>
      <c r="AC15" s="24">
        <v>120</v>
      </c>
      <c r="AD15" s="24">
        <v>1.4084507042253562</v>
      </c>
      <c r="AE15" s="24">
        <v>111.33333333333333</v>
      </c>
      <c r="AF15" s="24">
        <v>116</v>
      </c>
      <c r="AG15" s="24">
        <v>4.19161676646707</v>
      </c>
      <c r="AH15" s="24">
        <v>113.33333333333333</v>
      </c>
      <c r="AI15" s="24">
        <v>124</v>
      </c>
      <c r="AJ15" s="24">
        <v>9.4117647058823568</v>
      </c>
      <c r="AK15" s="24">
        <v>110.66666666666667</v>
      </c>
      <c r="AL15" s="24">
        <v>122</v>
      </c>
      <c r="AM15" s="24">
        <v>10.240963855421683</v>
      </c>
      <c r="AN15" s="24">
        <v>109.66666666666667</v>
      </c>
      <c r="AO15" s="24">
        <v>123</v>
      </c>
      <c r="AP15" s="24">
        <v>12.158054711246196</v>
      </c>
      <c r="AQ15" s="24">
        <v>105</v>
      </c>
      <c r="AR15" s="24">
        <v>120</v>
      </c>
      <c r="AS15" s="24">
        <v>14.285714285714285</v>
      </c>
      <c r="AT15" s="24">
        <v>99.333333333333329</v>
      </c>
      <c r="AU15" s="24">
        <v>114</v>
      </c>
      <c r="AV15" s="24">
        <v>14.765100671140946</v>
      </c>
      <c r="AW15" s="24">
        <v>100.66666666666667</v>
      </c>
      <c r="AX15" s="24">
        <v>117</v>
      </c>
      <c r="AY15" s="24">
        <v>16.225165562913901</v>
      </c>
      <c r="AZ15" s="24">
        <v>102.33333333333333</v>
      </c>
      <c r="BA15" s="24">
        <v>118</v>
      </c>
      <c r="BB15" s="24">
        <v>15.309446254071664</v>
      </c>
      <c r="BC15" s="24">
        <v>104</v>
      </c>
      <c r="BD15" s="24">
        <v>118</v>
      </c>
      <c r="BE15" s="24">
        <v>13.461538461538462</v>
      </c>
      <c r="BF15" s="24">
        <v>107</v>
      </c>
      <c r="BG15" s="24">
        <v>122</v>
      </c>
      <c r="BH15" s="24">
        <v>14.018691588785046</v>
      </c>
      <c r="BI15" s="24">
        <v>112.33333333333333</v>
      </c>
      <c r="BJ15" s="24">
        <v>128</v>
      </c>
      <c r="BK15" s="24">
        <v>13.946587537091993</v>
      </c>
      <c r="BL15" s="24">
        <v>104.33333333333333</v>
      </c>
      <c r="BM15" s="24">
        <v>121</v>
      </c>
      <c r="BN15" s="24">
        <v>15.974440894568694</v>
      </c>
      <c r="BO15" s="24">
        <v>94.666666666666671</v>
      </c>
      <c r="BP15" s="24">
        <v>110</v>
      </c>
      <c r="BQ15" s="24">
        <v>16.197183098591545</v>
      </c>
      <c r="BR15" s="24">
        <v>81.666666666666671</v>
      </c>
      <c r="BS15" s="24">
        <v>95</v>
      </c>
      <c r="BT15" s="24">
        <v>16.326530612244891</v>
      </c>
      <c r="BU15" s="24">
        <v>66.333333333333329</v>
      </c>
      <c r="BV15" s="24">
        <v>86</v>
      </c>
      <c r="BW15" s="24">
        <v>29.648241206030164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77.333333333333329</v>
      </c>
      <c r="E16" s="24">
        <v>94</v>
      </c>
      <c r="F16" s="24">
        <v>21.551724137931043</v>
      </c>
      <c r="G16" s="24">
        <v>69.333333333333329</v>
      </c>
      <c r="H16" s="24">
        <v>84</v>
      </c>
      <c r="I16" s="24">
        <v>21.15384615384616</v>
      </c>
      <c r="J16" s="24">
        <v>67</v>
      </c>
      <c r="K16" s="24">
        <v>81</v>
      </c>
      <c r="L16" s="24">
        <v>20.8955223880597</v>
      </c>
      <c r="M16" s="24">
        <v>64.333333333333329</v>
      </c>
      <c r="N16" s="24">
        <v>79</v>
      </c>
      <c r="O16" s="24">
        <v>22.797927461139906</v>
      </c>
      <c r="P16" s="24">
        <v>65.333333333333329</v>
      </c>
      <c r="Q16" s="24">
        <v>78</v>
      </c>
      <c r="R16" s="24">
        <v>19.387755102040824</v>
      </c>
      <c r="S16" s="24">
        <v>70</v>
      </c>
      <c r="T16" s="24">
        <v>84</v>
      </c>
      <c r="U16" s="24">
        <v>20</v>
      </c>
      <c r="V16" s="25">
        <v>89.333333333333329</v>
      </c>
      <c r="W16" s="24">
        <v>103</v>
      </c>
      <c r="X16" s="24">
        <v>15.298507462686572</v>
      </c>
      <c r="Y16" s="24">
        <v>113</v>
      </c>
      <c r="Z16" s="24">
        <v>130</v>
      </c>
      <c r="AA16" s="24">
        <v>15.044247787610621</v>
      </c>
      <c r="AB16" s="24">
        <v>130.33333333333334</v>
      </c>
      <c r="AC16" s="24">
        <v>145</v>
      </c>
      <c r="AD16" s="24">
        <v>11.253196930946284</v>
      </c>
      <c r="AE16" s="24">
        <v>127.33333333333334</v>
      </c>
      <c r="AF16" s="24">
        <v>147</v>
      </c>
      <c r="AG16" s="24">
        <v>15.445026178010462</v>
      </c>
      <c r="AH16" s="24">
        <v>122.33333333333333</v>
      </c>
      <c r="AI16" s="24">
        <v>152</v>
      </c>
      <c r="AJ16" s="24">
        <v>24.250681198910087</v>
      </c>
      <c r="AK16" s="24">
        <v>122.66666666666667</v>
      </c>
      <c r="AL16" s="24">
        <v>152</v>
      </c>
      <c r="AM16" s="24">
        <v>23.913043478260864</v>
      </c>
      <c r="AN16" s="24">
        <v>121.33333333333333</v>
      </c>
      <c r="AO16" s="24">
        <v>112</v>
      </c>
      <c r="AP16" s="24">
        <v>-7.692307692307689</v>
      </c>
      <c r="AQ16" s="24">
        <v>118.66666666666667</v>
      </c>
      <c r="AR16" s="24">
        <v>111</v>
      </c>
      <c r="AS16" s="24">
        <v>-6.4606741573033739</v>
      </c>
      <c r="AT16" s="24">
        <v>119</v>
      </c>
      <c r="AU16" s="24">
        <v>107</v>
      </c>
      <c r="AV16" s="24">
        <v>-10.084033613445378</v>
      </c>
      <c r="AW16" s="24">
        <v>117.66666666666667</v>
      </c>
      <c r="AX16" s="24">
        <v>100</v>
      </c>
      <c r="AY16" s="24">
        <v>-15.014164305949013</v>
      </c>
      <c r="AZ16" s="24">
        <v>119</v>
      </c>
      <c r="BA16" s="24">
        <v>100</v>
      </c>
      <c r="BB16" s="24">
        <v>-15.966386554621847</v>
      </c>
      <c r="BC16" s="24">
        <v>119</v>
      </c>
      <c r="BD16" s="24">
        <v>103</v>
      </c>
      <c r="BE16" s="24">
        <v>-13.445378151260504</v>
      </c>
      <c r="BF16" s="24">
        <v>118.66666666666667</v>
      </c>
      <c r="BG16" s="24">
        <v>102</v>
      </c>
      <c r="BH16" s="24">
        <v>-14.044943820224724</v>
      </c>
      <c r="BI16" s="24">
        <v>112</v>
      </c>
      <c r="BJ16" s="24">
        <v>110</v>
      </c>
      <c r="BK16" s="24">
        <v>-1.7857142857142856</v>
      </c>
      <c r="BL16" s="24">
        <v>111.66666666666667</v>
      </c>
      <c r="BM16" s="24">
        <v>108</v>
      </c>
      <c r="BN16" s="24">
        <v>-3.283582089552243</v>
      </c>
      <c r="BO16" s="24">
        <v>106.33333333333333</v>
      </c>
      <c r="BP16" s="24">
        <v>102</v>
      </c>
      <c r="BQ16" s="24">
        <v>-4.0752351097178643</v>
      </c>
      <c r="BR16" s="24">
        <v>94.666666666666671</v>
      </c>
      <c r="BS16" s="24">
        <v>88</v>
      </c>
      <c r="BT16" s="24">
        <v>-7.0422535211267654</v>
      </c>
      <c r="BU16" s="24">
        <v>75.666666666666671</v>
      </c>
      <c r="BV16" s="24">
        <v>79</v>
      </c>
      <c r="BW16" s="24">
        <v>4.4052863436123282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98.333333333333329</v>
      </c>
      <c r="E17" s="24">
        <v>87</v>
      </c>
      <c r="F17" s="24">
        <v>-11.525423728813555</v>
      </c>
      <c r="G17" s="24">
        <v>98.333333333333329</v>
      </c>
      <c r="H17" s="24">
        <v>83</v>
      </c>
      <c r="I17" s="24">
        <v>-15.593220338983047</v>
      </c>
      <c r="J17" s="24">
        <v>95</v>
      </c>
      <c r="K17" s="24">
        <v>83</v>
      </c>
      <c r="L17" s="24">
        <v>-12.631578947368421</v>
      </c>
      <c r="M17" s="24">
        <v>94.333333333333329</v>
      </c>
      <c r="N17" s="24">
        <v>78</v>
      </c>
      <c r="O17" s="24">
        <v>-17.314487632508829</v>
      </c>
      <c r="P17" s="24">
        <v>95.666666666666671</v>
      </c>
      <c r="Q17" s="24">
        <v>79</v>
      </c>
      <c r="R17" s="24">
        <v>-17.42160278745645</v>
      </c>
      <c r="S17" s="24">
        <v>107</v>
      </c>
      <c r="T17" s="24">
        <v>91</v>
      </c>
      <c r="U17" s="24">
        <v>-14.953271028037381</v>
      </c>
      <c r="V17" s="25">
        <v>105</v>
      </c>
      <c r="W17" s="24">
        <v>101</v>
      </c>
      <c r="X17" s="24">
        <v>-3.8095238095238098</v>
      </c>
      <c r="Y17" s="24">
        <v>164</v>
      </c>
      <c r="Z17" s="24">
        <v>171</v>
      </c>
      <c r="AA17" s="24">
        <v>4.2682926829268295</v>
      </c>
      <c r="AB17" s="24">
        <v>178.66666666666666</v>
      </c>
      <c r="AC17" s="24">
        <v>158</v>
      </c>
      <c r="AD17" s="24">
        <v>-11.567164179104473</v>
      </c>
      <c r="AE17" s="24">
        <v>167</v>
      </c>
      <c r="AF17" s="24">
        <v>170</v>
      </c>
      <c r="AG17" s="24">
        <v>1.7964071856287425</v>
      </c>
      <c r="AH17" s="24">
        <v>181.66666666666666</v>
      </c>
      <c r="AI17" s="24">
        <v>204</v>
      </c>
      <c r="AJ17" s="24">
        <v>12.293577981651381</v>
      </c>
      <c r="AK17" s="24">
        <v>183</v>
      </c>
      <c r="AL17" s="24">
        <v>189</v>
      </c>
      <c r="AM17" s="24">
        <v>3.278688524590164</v>
      </c>
      <c r="AN17" s="24">
        <v>179</v>
      </c>
      <c r="AO17" s="24">
        <v>205</v>
      </c>
      <c r="AP17" s="24">
        <v>14.52513966480447</v>
      </c>
      <c r="AQ17" s="24">
        <v>167.66666666666666</v>
      </c>
      <c r="AR17" s="24">
        <v>182</v>
      </c>
      <c r="AS17" s="24">
        <v>8.5487077534791318</v>
      </c>
      <c r="AT17" s="24">
        <v>155.66666666666666</v>
      </c>
      <c r="AU17" s="24">
        <v>174</v>
      </c>
      <c r="AV17" s="24">
        <v>11.777301927194868</v>
      </c>
      <c r="AW17" s="24">
        <v>170</v>
      </c>
      <c r="AX17" s="24">
        <v>193</v>
      </c>
      <c r="AY17" s="24">
        <v>13.529411764705882</v>
      </c>
      <c r="AZ17" s="24">
        <v>173</v>
      </c>
      <c r="BA17" s="24">
        <v>202</v>
      </c>
      <c r="BB17" s="24">
        <v>16.76300578034682</v>
      </c>
      <c r="BC17" s="24">
        <v>171</v>
      </c>
      <c r="BD17" s="24">
        <v>201</v>
      </c>
      <c r="BE17" s="24">
        <v>17.543859649122805</v>
      </c>
      <c r="BF17" s="24">
        <v>169.66666666666666</v>
      </c>
      <c r="BG17" s="24">
        <v>199</v>
      </c>
      <c r="BH17" s="24">
        <v>17.288801571709239</v>
      </c>
      <c r="BI17" s="24">
        <v>172.66666666666666</v>
      </c>
      <c r="BJ17" s="24">
        <v>183</v>
      </c>
      <c r="BK17" s="24">
        <v>5.9845559845559908</v>
      </c>
      <c r="BL17" s="24">
        <v>161.33333333333334</v>
      </c>
      <c r="BM17" s="24">
        <v>191</v>
      </c>
      <c r="BN17" s="24">
        <v>18.388429752066109</v>
      </c>
      <c r="BO17" s="24">
        <v>159.33333333333334</v>
      </c>
      <c r="BP17" s="24">
        <v>181</v>
      </c>
      <c r="BQ17" s="24">
        <v>13.59832635983263</v>
      </c>
      <c r="BR17" s="24">
        <v>141.66666666666666</v>
      </c>
      <c r="BS17" s="24">
        <v>163</v>
      </c>
      <c r="BT17" s="24">
        <v>15.058823529411772</v>
      </c>
      <c r="BU17" s="24">
        <v>105.66666666666667</v>
      </c>
      <c r="BV17" s="24">
        <v>84</v>
      </c>
      <c r="BW17" s="24">
        <v>-20.504731861198742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54</v>
      </c>
      <c r="E18" s="24">
        <v>60</v>
      </c>
      <c r="F18" s="24">
        <v>11.111111111111111</v>
      </c>
      <c r="G18" s="24">
        <v>50</v>
      </c>
      <c r="H18" s="24">
        <v>52</v>
      </c>
      <c r="I18" s="24">
        <v>4</v>
      </c>
      <c r="J18" s="24">
        <v>47</v>
      </c>
      <c r="K18" s="24">
        <v>50</v>
      </c>
      <c r="L18" s="24">
        <v>6.3829787234042552</v>
      </c>
      <c r="M18" s="24">
        <v>47</v>
      </c>
      <c r="N18" s="24">
        <v>49</v>
      </c>
      <c r="O18" s="24">
        <v>4.2553191489361701</v>
      </c>
      <c r="P18" s="24">
        <v>48</v>
      </c>
      <c r="Q18" s="24">
        <v>49</v>
      </c>
      <c r="R18" s="24">
        <v>2.083333333333333</v>
      </c>
      <c r="S18" s="24">
        <v>52</v>
      </c>
      <c r="T18" s="24">
        <v>57</v>
      </c>
      <c r="U18" s="24">
        <v>9.6153846153846168</v>
      </c>
      <c r="V18" s="25">
        <v>59</v>
      </c>
      <c r="W18" s="24">
        <v>80</v>
      </c>
      <c r="X18" s="24">
        <v>35.593220338983052</v>
      </c>
      <c r="Y18" s="24">
        <v>67</v>
      </c>
      <c r="Z18" s="24">
        <v>97</v>
      </c>
      <c r="AA18" s="24">
        <v>44.776119402985074</v>
      </c>
      <c r="AB18" s="24">
        <v>84</v>
      </c>
      <c r="AC18" s="24">
        <v>107</v>
      </c>
      <c r="AD18" s="24">
        <v>27.380952380952383</v>
      </c>
      <c r="AE18" s="24">
        <v>88</v>
      </c>
      <c r="AF18" s="24">
        <v>98</v>
      </c>
      <c r="AG18" s="24">
        <v>11.363636363636363</v>
      </c>
      <c r="AH18" s="24">
        <v>89</v>
      </c>
      <c r="AI18" s="24">
        <v>96</v>
      </c>
      <c r="AJ18" s="24">
        <v>7.8651685393258424</v>
      </c>
      <c r="AK18" s="24">
        <v>61</v>
      </c>
      <c r="AL18" s="24">
        <v>91</v>
      </c>
      <c r="AM18" s="24">
        <v>49.180327868852459</v>
      </c>
      <c r="AN18" s="24">
        <v>64</v>
      </c>
      <c r="AO18" s="24">
        <v>83</v>
      </c>
      <c r="AP18" s="24">
        <v>29.6875</v>
      </c>
      <c r="AQ18" s="24">
        <v>60</v>
      </c>
      <c r="AR18" s="24">
        <v>81</v>
      </c>
      <c r="AS18" s="24">
        <v>35</v>
      </c>
      <c r="AT18" s="24">
        <v>52</v>
      </c>
      <c r="AU18" s="24">
        <v>80</v>
      </c>
      <c r="AV18" s="24">
        <v>53.846153846153847</v>
      </c>
      <c r="AW18" s="24">
        <v>61</v>
      </c>
      <c r="AX18" s="24">
        <v>77</v>
      </c>
      <c r="AY18" s="24">
        <v>26.229508196721312</v>
      </c>
      <c r="AZ18" s="24">
        <v>65</v>
      </c>
      <c r="BA18" s="24">
        <v>80</v>
      </c>
      <c r="BB18" s="24">
        <v>23.076923076923077</v>
      </c>
      <c r="BC18" s="24">
        <v>55</v>
      </c>
      <c r="BD18" s="24">
        <v>83</v>
      </c>
      <c r="BE18" s="24">
        <v>50.909090909090907</v>
      </c>
      <c r="BF18" s="24">
        <v>68</v>
      </c>
      <c r="BG18" s="24">
        <v>86</v>
      </c>
      <c r="BH18" s="24">
        <v>26.47058823529412</v>
      </c>
      <c r="BI18" s="24">
        <v>75</v>
      </c>
      <c r="BJ18" s="24">
        <v>92</v>
      </c>
      <c r="BK18" s="24">
        <v>22.666666666666664</v>
      </c>
      <c r="BL18" s="24">
        <v>78</v>
      </c>
      <c r="BM18" s="24">
        <v>95</v>
      </c>
      <c r="BN18" s="24">
        <v>21.794871794871796</v>
      </c>
      <c r="BO18" s="24">
        <v>75</v>
      </c>
      <c r="BP18" s="24">
        <v>85</v>
      </c>
      <c r="BQ18" s="24">
        <v>13.333333333333334</v>
      </c>
      <c r="BR18" s="24">
        <v>72</v>
      </c>
      <c r="BS18" s="24">
        <v>82</v>
      </c>
      <c r="BT18" s="24">
        <v>13.888888888888889</v>
      </c>
      <c r="BU18" s="24">
        <v>59</v>
      </c>
      <c r="BV18" s="24">
        <v>74</v>
      </c>
      <c r="BW18" s="24">
        <v>25.423728813559322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70</v>
      </c>
      <c r="E19" s="24">
        <v>91</v>
      </c>
      <c r="F19" s="24">
        <v>30</v>
      </c>
      <c r="G19" s="24">
        <v>65.75</v>
      </c>
      <c r="H19" s="24">
        <v>82</v>
      </c>
      <c r="I19" s="24">
        <v>24.714828897338403</v>
      </c>
      <c r="J19" s="24">
        <v>63.5</v>
      </c>
      <c r="K19" s="24">
        <v>79</v>
      </c>
      <c r="L19" s="24">
        <v>24.409448818897637</v>
      </c>
      <c r="M19" s="24">
        <v>63.25</v>
      </c>
      <c r="N19" s="24">
        <v>78</v>
      </c>
      <c r="O19" s="24">
        <v>23.320158102766801</v>
      </c>
      <c r="P19" s="24">
        <v>63.75</v>
      </c>
      <c r="Q19" s="24">
        <v>78</v>
      </c>
      <c r="R19" s="24">
        <v>22.352941176470591</v>
      </c>
      <c r="S19" s="24">
        <v>70.75</v>
      </c>
      <c r="T19" s="24">
        <v>86</v>
      </c>
      <c r="U19" s="24">
        <v>21.554770318021202</v>
      </c>
      <c r="V19" s="25">
        <v>88.75</v>
      </c>
      <c r="W19" s="24">
        <v>124</v>
      </c>
      <c r="X19" s="24">
        <v>39.718309859154935</v>
      </c>
      <c r="Y19" s="24">
        <v>128.25</v>
      </c>
      <c r="Z19" s="24">
        <v>157</v>
      </c>
      <c r="AA19" s="24">
        <v>22.417153996101362</v>
      </c>
      <c r="AB19" s="24">
        <v>134.5</v>
      </c>
      <c r="AC19" s="24">
        <v>158</v>
      </c>
      <c r="AD19" s="24">
        <v>17.472118959107807</v>
      </c>
      <c r="AE19" s="24">
        <v>123.25</v>
      </c>
      <c r="AF19" s="24">
        <v>155</v>
      </c>
      <c r="AG19" s="24">
        <v>25.760649087221093</v>
      </c>
      <c r="AH19" s="24">
        <v>127.25</v>
      </c>
      <c r="AI19" s="24">
        <v>155</v>
      </c>
      <c r="AJ19" s="24">
        <v>21.807465618860512</v>
      </c>
      <c r="AK19" s="24">
        <v>122.75</v>
      </c>
      <c r="AL19" s="24">
        <v>55</v>
      </c>
      <c r="AM19" s="24">
        <v>-55.193482688391036</v>
      </c>
      <c r="AN19" s="24">
        <v>121.5</v>
      </c>
      <c r="AO19" s="24">
        <v>156</v>
      </c>
      <c r="AP19" s="24">
        <v>28.39506172839506</v>
      </c>
      <c r="AQ19" s="24">
        <v>116.25</v>
      </c>
      <c r="AR19" s="24">
        <v>143</v>
      </c>
      <c r="AS19" s="24">
        <v>23.010752688172044</v>
      </c>
      <c r="AT19" s="24">
        <v>110.5</v>
      </c>
      <c r="AU19" s="24">
        <v>138</v>
      </c>
      <c r="AV19" s="24">
        <v>24.886877828054299</v>
      </c>
      <c r="AW19" s="24">
        <v>113.25</v>
      </c>
      <c r="AX19" s="24">
        <v>142</v>
      </c>
      <c r="AY19" s="24">
        <v>25.386313465783665</v>
      </c>
      <c r="AZ19" s="24">
        <v>100.5</v>
      </c>
      <c r="BA19" s="24">
        <v>142</v>
      </c>
      <c r="BB19" s="24">
        <v>41.293532338308459</v>
      </c>
      <c r="BC19" s="24">
        <v>104.75</v>
      </c>
      <c r="BD19" s="24">
        <v>146</v>
      </c>
      <c r="BE19" s="24">
        <v>39.379474940334127</v>
      </c>
      <c r="BF19" s="24">
        <v>106.25</v>
      </c>
      <c r="BG19" s="24">
        <v>145</v>
      </c>
      <c r="BH19" s="24">
        <v>36.470588235294116</v>
      </c>
      <c r="BI19" s="24">
        <v>113</v>
      </c>
      <c r="BJ19" s="24">
        <v>156</v>
      </c>
      <c r="BK19" s="24">
        <v>38.053097345132741</v>
      </c>
      <c r="BL19" s="24">
        <v>110.75</v>
      </c>
      <c r="BM19" s="24">
        <v>149</v>
      </c>
      <c r="BN19" s="24">
        <v>34.537246049661405</v>
      </c>
      <c r="BO19" s="24">
        <v>106.5</v>
      </c>
      <c r="BP19" s="24">
        <v>141</v>
      </c>
      <c r="BQ19" s="24">
        <v>32.394366197183103</v>
      </c>
      <c r="BR19" s="24">
        <v>95.5</v>
      </c>
      <c r="BS19" s="24">
        <v>125</v>
      </c>
      <c r="BT19" s="24">
        <v>30.890052356020941</v>
      </c>
      <c r="BU19" s="24">
        <v>77.75</v>
      </c>
      <c r="BV19" s="24">
        <v>113</v>
      </c>
      <c r="BW19" s="24">
        <v>45.337620578778136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30.75</v>
      </c>
      <c r="E20" s="24">
        <v>0</v>
      </c>
      <c r="F20" s="24">
        <v>-100</v>
      </c>
      <c r="G20" s="24">
        <v>28.25</v>
      </c>
      <c r="H20" s="24">
        <v>26</v>
      </c>
      <c r="I20" s="24">
        <v>-7.9646017699115044</v>
      </c>
      <c r="J20" s="24">
        <v>28.25</v>
      </c>
      <c r="K20" s="24">
        <v>21</v>
      </c>
      <c r="L20" s="24">
        <v>-25.663716814159294</v>
      </c>
      <c r="M20" s="24">
        <v>27.25</v>
      </c>
      <c r="N20" s="24">
        <v>23</v>
      </c>
      <c r="O20" s="24">
        <v>-15.596330275229359</v>
      </c>
      <c r="P20" s="24">
        <v>26.25</v>
      </c>
      <c r="Q20" s="24">
        <v>23</v>
      </c>
      <c r="R20" s="24">
        <v>-12.380952380952381</v>
      </c>
      <c r="S20" s="24">
        <v>26.75</v>
      </c>
      <c r="T20" s="24">
        <v>23</v>
      </c>
      <c r="U20" s="24">
        <v>-14.018691588785046</v>
      </c>
      <c r="V20" s="25">
        <v>31</v>
      </c>
      <c r="W20" s="24">
        <v>30</v>
      </c>
      <c r="X20" s="24">
        <v>-3.225806451612903</v>
      </c>
      <c r="Y20" s="24">
        <v>38.5</v>
      </c>
      <c r="Z20" s="24">
        <v>33</v>
      </c>
      <c r="AA20" s="24">
        <v>-14.285714285714285</v>
      </c>
      <c r="AB20" s="24">
        <v>39.5</v>
      </c>
      <c r="AC20" s="24">
        <v>41</v>
      </c>
      <c r="AD20" s="24">
        <v>3.79746835443038</v>
      </c>
      <c r="AE20" s="24">
        <v>44</v>
      </c>
      <c r="AF20" s="24">
        <v>46</v>
      </c>
      <c r="AG20" s="24">
        <v>4.5454545454545459</v>
      </c>
      <c r="AH20" s="24">
        <v>43.5</v>
      </c>
      <c r="AI20" s="24">
        <v>50</v>
      </c>
      <c r="AJ20" s="24">
        <v>14.942528735632186</v>
      </c>
      <c r="AK20" s="24">
        <v>44.75</v>
      </c>
      <c r="AL20" s="24">
        <v>50</v>
      </c>
      <c r="AM20" s="24">
        <v>11.731843575418994</v>
      </c>
      <c r="AN20" s="24">
        <v>45.5</v>
      </c>
      <c r="AO20" s="24">
        <v>50</v>
      </c>
      <c r="AP20" s="24">
        <v>9.8901098901098905</v>
      </c>
      <c r="AQ20" s="24">
        <v>46</v>
      </c>
      <c r="AR20" s="24">
        <v>51</v>
      </c>
      <c r="AS20" s="24">
        <v>10.869565217391305</v>
      </c>
      <c r="AT20" s="24">
        <v>45.5</v>
      </c>
      <c r="AU20" s="24">
        <v>51</v>
      </c>
      <c r="AV20" s="24">
        <v>12.087912087912088</v>
      </c>
      <c r="AW20" s="24">
        <v>46.25</v>
      </c>
      <c r="AX20" s="24">
        <v>50</v>
      </c>
      <c r="AY20" s="24">
        <v>8.1081081081081088</v>
      </c>
      <c r="AZ20" s="24">
        <v>46.25</v>
      </c>
      <c r="BA20" s="24">
        <v>51</v>
      </c>
      <c r="BB20" s="24">
        <v>10.27027027027027</v>
      </c>
      <c r="BC20" s="24">
        <v>47</v>
      </c>
      <c r="BD20" s="24">
        <v>50</v>
      </c>
      <c r="BE20" s="24">
        <v>6.3829787234042552</v>
      </c>
      <c r="BF20" s="24">
        <v>46.25</v>
      </c>
      <c r="BG20" s="24">
        <v>49</v>
      </c>
      <c r="BH20" s="24">
        <v>5.9459459459459465</v>
      </c>
      <c r="BI20" s="24">
        <v>44.5</v>
      </c>
      <c r="BJ20" s="24">
        <v>48</v>
      </c>
      <c r="BK20" s="24">
        <v>7.8651685393258424</v>
      </c>
      <c r="BL20" s="24">
        <v>41.75</v>
      </c>
      <c r="BM20" s="24">
        <v>40</v>
      </c>
      <c r="BN20" s="24">
        <v>-4.1916167664670656</v>
      </c>
      <c r="BO20" s="24">
        <v>39.75</v>
      </c>
      <c r="BP20" s="24">
        <v>42</v>
      </c>
      <c r="BQ20" s="24">
        <v>5.6603773584905666</v>
      </c>
      <c r="BR20" s="24">
        <v>37.5</v>
      </c>
      <c r="BS20" s="24">
        <v>39</v>
      </c>
      <c r="BT20" s="24">
        <v>4</v>
      </c>
      <c r="BU20" s="24">
        <v>33.75</v>
      </c>
      <c r="BV20" s="24">
        <v>37</v>
      </c>
      <c r="BW20" s="24">
        <v>9.6296296296296298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124.83333333333334</v>
      </c>
      <c r="E21" s="24">
        <v>94</v>
      </c>
      <c r="F21" s="24">
        <v>-24.699599465954609</v>
      </c>
      <c r="G21" s="24">
        <v>124.66666666666666</v>
      </c>
      <c r="H21" s="24">
        <v>92</v>
      </c>
      <c r="I21" s="24">
        <v>-26.203208556149725</v>
      </c>
      <c r="J21" s="24">
        <v>117.66666666666667</v>
      </c>
      <c r="K21" s="24">
        <v>90</v>
      </c>
      <c r="L21" s="24">
        <v>-23.512747875354112</v>
      </c>
      <c r="M21" s="24">
        <v>117.66666666666667</v>
      </c>
      <c r="N21" s="24">
        <v>91</v>
      </c>
      <c r="O21" s="24">
        <v>-22.6628895184136</v>
      </c>
      <c r="P21" s="24">
        <v>112.66666666666667</v>
      </c>
      <c r="Q21" s="24">
        <v>89</v>
      </c>
      <c r="R21" s="24">
        <v>-21.005917159763317</v>
      </c>
      <c r="S21" s="24">
        <v>116.66666666666667</v>
      </c>
      <c r="T21" s="24">
        <v>93</v>
      </c>
      <c r="U21" s="24">
        <v>-20.285714285714292</v>
      </c>
      <c r="V21" s="25">
        <v>113.66666666666666</v>
      </c>
      <c r="W21" s="24">
        <v>117</v>
      </c>
      <c r="X21" s="24">
        <v>2.9325513196481023</v>
      </c>
      <c r="Y21" s="24">
        <v>147</v>
      </c>
      <c r="Z21" s="24">
        <v>143</v>
      </c>
      <c r="AA21" s="24">
        <v>-2.7210884353741496</v>
      </c>
      <c r="AB21" s="24">
        <v>147.66666666666666</v>
      </c>
      <c r="AC21" s="24">
        <v>148</v>
      </c>
      <c r="AD21" s="24">
        <v>0.22573363431151885</v>
      </c>
      <c r="AE21" s="24">
        <v>163.33333333333334</v>
      </c>
      <c r="AF21" s="24">
        <v>164</v>
      </c>
      <c r="AG21" s="24">
        <v>0.40816326530611657</v>
      </c>
      <c r="AH21" s="24">
        <v>169.33333333333334</v>
      </c>
      <c r="AI21" s="24">
        <v>174</v>
      </c>
      <c r="AJ21" s="24">
        <v>2.7559055118110178</v>
      </c>
      <c r="AK21" s="24">
        <v>168.33333333333334</v>
      </c>
      <c r="AL21" s="24">
        <v>169</v>
      </c>
      <c r="AM21" s="24">
        <v>0.3960396039603904</v>
      </c>
      <c r="AN21" s="24">
        <v>167</v>
      </c>
      <c r="AO21" s="24">
        <v>181</v>
      </c>
      <c r="AP21" s="24">
        <v>8.3832335329341312</v>
      </c>
      <c r="AQ21" s="24">
        <v>163.66666666666666</v>
      </c>
      <c r="AR21" s="24">
        <v>170</v>
      </c>
      <c r="AS21" s="24">
        <v>3.8696537678207799</v>
      </c>
      <c r="AT21" s="24">
        <v>166.66666666666666</v>
      </c>
      <c r="AU21" s="24">
        <v>161</v>
      </c>
      <c r="AV21" s="24">
        <v>-3.3999999999999946</v>
      </c>
      <c r="AW21" s="24">
        <v>171.66666666666666</v>
      </c>
      <c r="AX21" s="24">
        <v>176</v>
      </c>
      <c r="AY21" s="24">
        <v>2.5242718446601997</v>
      </c>
      <c r="AZ21" s="24">
        <v>170</v>
      </c>
      <c r="BA21" s="24">
        <v>171</v>
      </c>
      <c r="BB21" s="24">
        <v>0.58823529411764708</v>
      </c>
      <c r="BC21" s="24">
        <v>167</v>
      </c>
      <c r="BD21" s="24">
        <v>173</v>
      </c>
      <c r="BE21" s="24">
        <v>3.5928143712574849</v>
      </c>
      <c r="BF21" s="24">
        <v>151.33333333333334</v>
      </c>
      <c r="BG21" s="24">
        <v>158</v>
      </c>
      <c r="BH21" s="24">
        <v>4.4052863436123282</v>
      </c>
      <c r="BI21" s="24">
        <v>155.33333333333334</v>
      </c>
      <c r="BJ21" s="24">
        <v>164</v>
      </c>
      <c r="BK21" s="24">
        <v>5.579399141630895</v>
      </c>
      <c r="BL21" s="24">
        <v>148.33333333333334</v>
      </c>
      <c r="BM21" s="24">
        <v>155</v>
      </c>
      <c r="BN21" s="24">
        <v>4.4943820224719033</v>
      </c>
      <c r="BO21" s="24">
        <v>139.66666666666666</v>
      </c>
      <c r="BP21" s="24">
        <v>149</v>
      </c>
      <c r="BQ21" s="24">
        <v>6.6825775656324655</v>
      </c>
      <c r="BR21" s="24">
        <v>122</v>
      </c>
      <c r="BS21" s="24">
        <v>139</v>
      </c>
      <c r="BT21" s="24">
        <v>13.934426229508196</v>
      </c>
      <c r="BU21" s="24">
        <v>122.33333333333334</v>
      </c>
      <c r="BV21" s="24">
        <v>138</v>
      </c>
      <c r="BW21" s="24">
        <v>12.806539509536776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110.33333333333333</v>
      </c>
      <c r="E22" s="24">
        <v>127</v>
      </c>
      <c r="F22" s="24">
        <v>15.105740181268887</v>
      </c>
      <c r="G22" s="24">
        <v>105</v>
      </c>
      <c r="H22" s="24">
        <v>117</v>
      </c>
      <c r="I22" s="24">
        <v>11.428571428571429</v>
      </c>
      <c r="J22" s="24">
        <v>103.33333333333333</v>
      </c>
      <c r="K22" s="24">
        <v>108</v>
      </c>
      <c r="L22" s="24">
        <v>4.5161290322580694</v>
      </c>
      <c r="M22" s="24">
        <v>103</v>
      </c>
      <c r="N22" s="24">
        <v>129</v>
      </c>
      <c r="O22" s="24">
        <v>25.242718446601941</v>
      </c>
      <c r="P22" s="24">
        <v>110</v>
      </c>
      <c r="Q22" s="24">
        <v>130</v>
      </c>
      <c r="R22" s="24">
        <v>18.181818181818183</v>
      </c>
      <c r="S22" s="24">
        <v>113</v>
      </c>
      <c r="T22" s="24">
        <v>116</v>
      </c>
      <c r="U22" s="24">
        <v>2.6548672566371683</v>
      </c>
      <c r="V22" s="25">
        <v>124.66666666666667</v>
      </c>
      <c r="W22" s="24">
        <v>166</v>
      </c>
      <c r="X22" s="24">
        <v>33.155080213903737</v>
      </c>
      <c r="Y22" s="24">
        <v>157.33333333333334</v>
      </c>
      <c r="Z22" s="24">
        <v>199</v>
      </c>
      <c r="AA22" s="24">
        <v>26.483050847457619</v>
      </c>
      <c r="AB22" s="24">
        <v>160</v>
      </c>
      <c r="AC22" s="24">
        <v>217</v>
      </c>
      <c r="AD22" s="24">
        <v>35.625</v>
      </c>
      <c r="AE22" s="24">
        <v>152</v>
      </c>
      <c r="AF22" s="24">
        <v>215</v>
      </c>
      <c r="AG22" s="24">
        <v>41.44736842105263</v>
      </c>
      <c r="AH22" s="24">
        <v>153</v>
      </c>
      <c r="AI22" s="24">
        <v>217</v>
      </c>
      <c r="AJ22" s="24">
        <v>41.830065359477125</v>
      </c>
      <c r="AK22" s="24">
        <v>157</v>
      </c>
      <c r="AL22" s="24">
        <v>201</v>
      </c>
      <c r="AM22" s="24">
        <v>28.02547770700637</v>
      </c>
      <c r="AN22" s="24">
        <v>160</v>
      </c>
      <c r="AO22" s="24">
        <v>204</v>
      </c>
      <c r="AP22" s="24">
        <v>27.500000000000004</v>
      </c>
      <c r="AQ22" s="24">
        <v>150.66666666666666</v>
      </c>
      <c r="AR22" s="24">
        <v>192</v>
      </c>
      <c r="AS22" s="24">
        <v>27.433628318584081</v>
      </c>
      <c r="AT22" s="24">
        <v>134</v>
      </c>
      <c r="AU22" s="24">
        <v>183</v>
      </c>
      <c r="AV22" s="24">
        <v>36.567164179104481</v>
      </c>
      <c r="AW22" s="24">
        <v>145</v>
      </c>
      <c r="AX22" s="24">
        <v>195</v>
      </c>
      <c r="AY22" s="24">
        <v>34.482758620689658</v>
      </c>
      <c r="AZ22" s="24">
        <v>150</v>
      </c>
      <c r="BA22" s="24">
        <v>198</v>
      </c>
      <c r="BB22" s="24">
        <v>32</v>
      </c>
      <c r="BC22" s="24">
        <v>153</v>
      </c>
      <c r="BD22" s="24">
        <v>209</v>
      </c>
      <c r="BE22" s="24">
        <v>36.601307189542482</v>
      </c>
      <c r="BF22" s="24">
        <v>146.33333333333334</v>
      </c>
      <c r="BG22" s="24">
        <v>206</v>
      </c>
      <c r="BH22" s="24">
        <v>40.774487471526186</v>
      </c>
      <c r="BI22" s="24">
        <v>162.66666666666666</v>
      </c>
      <c r="BJ22" s="24">
        <v>226</v>
      </c>
      <c r="BK22" s="24">
        <v>38.934426229508205</v>
      </c>
      <c r="BL22" s="24">
        <v>156.33333333333334</v>
      </c>
      <c r="BM22" s="24">
        <v>208</v>
      </c>
      <c r="BN22" s="24">
        <v>33.049040511727071</v>
      </c>
      <c r="BO22" s="24">
        <v>144.66666666666666</v>
      </c>
      <c r="BP22" s="24">
        <v>198</v>
      </c>
      <c r="BQ22" s="24">
        <v>36.866359447004612</v>
      </c>
      <c r="BR22" s="24">
        <v>125</v>
      </c>
      <c r="BS22" s="24">
        <v>154</v>
      </c>
      <c r="BT22" s="24">
        <v>23.200000000000003</v>
      </c>
      <c r="BU22" s="24">
        <v>118.33333333333334</v>
      </c>
      <c r="BV22" s="24">
        <v>163</v>
      </c>
      <c r="BW22" s="24">
        <v>37.746478873239425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119</v>
      </c>
      <c r="E23" s="24">
        <v>108</v>
      </c>
      <c r="F23" s="24">
        <v>-9.2436974789915975</v>
      </c>
      <c r="G23" s="24">
        <v>107.96666666666665</v>
      </c>
      <c r="H23" s="24">
        <v>95</v>
      </c>
      <c r="I23" s="24">
        <v>-12.009879592466801</v>
      </c>
      <c r="J23" s="24">
        <v>104.23333333333333</v>
      </c>
      <c r="K23" s="24">
        <v>91</v>
      </c>
      <c r="L23" s="24">
        <v>-12.695874640230254</v>
      </c>
      <c r="M23" s="24">
        <v>101.43333333333334</v>
      </c>
      <c r="N23" s="24">
        <v>90</v>
      </c>
      <c r="O23" s="24">
        <v>-11.271771278343742</v>
      </c>
      <c r="P23" s="24">
        <v>101.10000000000001</v>
      </c>
      <c r="Q23" s="24">
        <v>91</v>
      </c>
      <c r="R23" s="24">
        <v>-9.9901088031651906</v>
      </c>
      <c r="S23" s="24">
        <v>112.36666666666667</v>
      </c>
      <c r="T23" s="24">
        <v>101</v>
      </c>
      <c r="U23" s="24">
        <v>-10.115692672797396</v>
      </c>
      <c r="V23" s="25">
        <v>148.03333333333333</v>
      </c>
      <c r="W23" s="24">
        <v>136</v>
      </c>
      <c r="X23" s="24">
        <v>-8.1287998198603919</v>
      </c>
      <c r="Y23" s="24">
        <v>208.06666666666669</v>
      </c>
      <c r="Z23" s="24">
        <v>169</v>
      </c>
      <c r="AA23" s="24">
        <v>-18.776033322653003</v>
      </c>
      <c r="AB23" s="24">
        <v>235</v>
      </c>
      <c r="AC23" s="24">
        <v>189</v>
      </c>
      <c r="AD23" s="24">
        <v>-19.574468085106382</v>
      </c>
      <c r="AE23" s="24">
        <v>201.66666666666666</v>
      </c>
      <c r="AF23" s="24">
        <v>164</v>
      </c>
      <c r="AG23" s="24">
        <v>-18.67768595041322</v>
      </c>
      <c r="AH23" s="24">
        <v>190</v>
      </c>
      <c r="AI23" s="24">
        <v>163</v>
      </c>
      <c r="AJ23" s="24">
        <v>-14.210526315789473</v>
      </c>
      <c r="AK23" s="24">
        <v>186</v>
      </c>
      <c r="AL23" s="24">
        <v>148</v>
      </c>
      <c r="AM23" s="24">
        <v>-20.43010752688172</v>
      </c>
      <c r="AN23" s="24">
        <v>176.66666666666666</v>
      </c>
      <c r="AO23" s="24">
        <v>143</v>
      </c>
      <c r="AP23" s="24">
        <v>-19.0566037735849</v>
      </c>
      <c r="AQ23" s="24">
        <v>167.66666666666666</v>
      </c>
      <c r="AR23" s="24">
        <v>138</v>
      </c>
      <c r="AS23" s="24">
        <v>-17.693836978131209</v>
      </c>
      <c r="AT23" s="24">
        <v>158.66666666666666</v>
      </c>
      <c r="AU23" s="24">
        <v>132</v>
      </c>
      <c r="AV23" s="24">
        <v>-16.806722689075627</v>
      </c>
      <c r="AW23" s="24">
        <v>157.66666666666666</v>
      </c>
      <c r="AX23" s="24">
        <v>135</v>
      </c>
      <c r="AY23" s="24">
        <v>-14.376321353065533</v>
      </c>
      <c r="AZ23" s="24">
        <v>164.33333333333334</v>
      </c>
      <c r="BA23" s="24">
        <v>135</v>
      </c>
      <c r="BB23" s="24">
        <v>-17.84989858012171</v>
      </c>
      <c r="BC23" s="24">
        <v>165.33333333333334</v>
      </c>
      <c r="BD23" s="24">
        <v>138</v>
      </c>
      <c r="BE23" s="24">
        <v>-16.532258064516135</v>
      </c>
      <c r="BF23" s="24">
        <v>177</v>
      </c>
      <c r="BG23" s="24">
        <v>147</v>
      </c>
      <c r="BH23" s="24">
        <v>-16.949152542372879</v>
      </c>
      <c r="BI23" s="24">
        <v>198</v>
      </c>
      <c r="BJ23" s="24">
        <v>167</v>
      </c>
      <c r="BK23" s="24">
        <v>-15.656565656565657</v>
      </c>
      <c r="BL23" s="24">
        <v>187.33333333333334</v>
      </c>
      <c r="BM23" s="24">
        <v>171</v>
      </c>
      <c r="BN23" s="24">
        <v>-8.7188612099644178</v>
      </c>
      <c r="BO23" s="24">
        <v>179.66666666666666</v>
      </c>
      <c r="BP23" s="24">
        <v>160</v>
      </c>
      <c r="BQ23" s="24">
        <v>-10.94619666048237</v>
      </c>
      <c r="BR23" s="24">
        <v>157</v>
      </c>
      <c r="BS23" s="24">
        <v>144</v>
      </c>
      <c r="BT23" s="24">
        <v>-8.2802547770700627</v>
      </c>
      <c r="BU23" s="24">
        <v>140</v>
      </c>
      <c r="BV23" s="24">
        <v>129</v>
      </c>
      <c r="BW23" s="24">
        <v>-7.8571428571428568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30</v>
      </c>
      <c r="E24" s="24">
        <v>24</v>
      </c>
      <c r="F24" s="24">
        <v>-20</v>
      </c>
      <c r="G24" s="24">
        <v>29</v>
      </c>
      <c r="H24" s="24">
        <v>23</v>
      </c>
      <c r="I24" s="24">
        <v>-20.689655172413794</v>
      </c>
      <c r="J24" s="24">
        <v>28.333333333333332</v>
      </c>
      <c r="K24" s="24">
        <v>22</v>
      </c>
      <c r="L24" s="24">
        <v>-22.352941176470583</v>
      </c>
      <c r="M24" s="24">
        <v>28.333333333333332</v>
      </c>
      <c r="N24" s="24">
        <v>22</v>
      </c>
      <c r="O24" s="24">
        <v>-22.352941176470583</v>
      </c>
      <c r="P24" s="24">
        <v>27.333333333333332</v>
      </c>
      <c r="Q24" s="24">
        <v>21</v>
      </c>
      <c r="R24" s="24">
        <v>-23.170731707317067</v>
      </c>
      <c r="S24" s="24">
        <v>27</v>
      </c>
      <c r="T24" s="24">
        <v>21</v>
      </c>
      <c r="U24" s="24">
        <v>-22.222222222222221</v>
      </c>
      <c r="V24" s="25">
        <v>29.666666666666668</v>
      </c>
      <c r="W24" s="24">
        <v>26</v>
      </c>
      <c r="X24" s="24">
        <v>-12.359550561797757</v>
      </c>
      <c r="Y24" s="24">
        <v>33</v>
      </c>
      <c r="Z24" s="24">
        <v>33</v>
      </c>
      <c r="AA24" s="24">
        <v>0</v>
      </c>
      <c r="AB24" s="24">
        <v>36.333333333333336</v>
      </c>
      <c r="AC24" s="24">
        <v>36</v>
      </c>
      <c r="AD24" s="24">
        <v>-0.91743119266055695</v>
      </c>
      <c r="AE24" s="24">
        <v>40.666666666666664</v>
      </c>
      <c r="AF24" s="24">
        <v>44</v>
      </c>
      <c r="AG24" s="24">
        <v>8.1967213114754163</v>
      </c>
      <c r="AH24" s="24">
        <v>40</v>
      </c>
      <c r="AI24" s="24">
        <v>43</v>
      </c>
      <c r="AJ24" s="24">
        <v>7.5</v>
      </c>
      <c r="AK24" s="24">
        <v>38.666666666666664</v>
      </c>
      <c r="AL24" s="24">
        <v>43</v>
      </c>
      <c r="AM24" s="24">
        <v>11.206896551724146</v>
      </c>
      <c r="AN24" s="24">
        <v>39</v>
      </c>
      <c r="AO24" s="24">
        <v>42</v>
      </c>
      <c r="AP24" s="24">
        <v>7.6923076923076925</v>
      </c>
      <c r="AQ24" s="24">
        <v>38.333333333333336</v>
      </c>
      <c r="AR24" s="24">
        <v>44</v>
      </c>
      <c r="AS24" s="24">
        <v>14.782608695652167</v>
      </c>
      <c r="AT24" s="24">
        <v>38</v>
      </c>
      <c r="AU24" s="24">
        <v>44</v>
      </c>
      <c r="AV24" s="24">
        <v>15.789473684210526</v>
      </c>
      <c r="AW24" s="24">
        <v>38.666666666666664</v>
      </c>
      <c r="AX24" s="24">
        <v>44</v>
      </c>
      <c r="AY24" s="24">
        <v>13.79310344827587</v>
      </c>
      <c r="AZ24" s="24">
        <v>39.333333333333336</v>
      </c>
      <c r="BA24" s="24">
        <v>41</v>
      </c>
      <c r="BB24" s="24">
        <v>4.2372881355932135</v>
      </c>
      <c r="BC24" s="24">
        <v>38.333333333333336</v>
      </c>
      <c r="BD24" s="24">
        <v>45</v>
      </c>
      <c r="BE24" s="24">
        <v>17.391304347826082</v>
      </c>
      <c r="BF24" s="24">
        <v>39</v>
      </c>
      <c r="BG24" s="24">
        <v>43</v>
      </c>
      <c r="BH24" s="24">
        <v>10.256410256410255</v>
      </c>
      <c r="BI24" s="24">
        <v>40.333333333333336</v>
      </c>
      <c r="BJ24" s="24">
        <v>45</v>
      </c>
      <c r="BK24" s="24">
        <v>11.570247933884291</v>
      </c>
      <c r="BL24" s="24">
        <v>39</v>
      </c>
      <c r="BM24" s="24">
        <v>41</v>
      </c>
      <c r="BN24" s="24">
        <v>5.1282051282051277</v>
      </c>
      <c r="BO24" s="24">
        <v>34.666666666666664</v>
      </c>
      <c r="BP24" s="24">
        <v>35</v>
      </c>
      <c r="BQ24" s="24">
        <v>0.96153846153846834</v>
      </c>
      <c r="BR24" s="24">
        <v>32.666666666666664</v>
      </c>
      <c r="BS24" s="24">
        <v>33</v>
      </c>
      <c r="BT24" s="24">
        <v>1.0204081632653135</v>
      </c>
      <c r="BU24" s="24">
        <v>31.666666666666668</v>
      </c>
      <c r="BV24" s="24">
        <v>29</v>
      </c>
      <c r="BW24" s="24">
        <v>-8.4210526315789522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47.666666666666664</v>
      </c>
      <c r="E25" s="24">
        <v>52</v>
      </c>
      <c r="F25" s="24">
        <v>9.090909090909097</v>
      </c>
      <c r="G25" s="24">
        <v>45.333333333333336</v>
      </c>
      <c r="H25" s="24">
        <v>47</v>
      </c>
      <c r="I25" s="24">
        <v>3.6764705882352886</v>
      </c>
      <c r="J25" s="24">
        <v>44.333333333333336</v>
      </c>
      <c r="K25" s="24">
        <v>45</v>
      </c>
      <c r="L25" s="24">
        <v>1.5037593984962352</v>
      </c>
      <c r="M25" s="24">
        <v>43</v>
      </c>
      <c r="N25" s="24">
        <v>45</v>
      </c>
      <c r="O25" s="24">
        <v>4.6511627906976747</v>
      </c>
      <c r="P25" s="24">
        <v>45.333333333333336</v>
      </c>
      <c r="Q25" s="24">
        <v>45</v>
      </c>
      <c r="R25" s="24">
        <v>-0.73529411764706398</v>
      </c>
      <c r="S25" s="24">
        <v>50.333333333333336</v>
      </c>
      <c r="T25" s="24">
        <v>46</v>
      </c>
      <c r="U25" s="24">
        <v>-8.6092715231788119</v>
      </c>
      <c r="V25" s="25">
        <v>59.666666666666664</v>
      </c>
      <c r="W25" s="24">
        <v>56</v>
      </c>
      <c r="X25" s="24">
        <v>-6.1452513966480407</v>
      </c>
      <c r="Y25" s="24">
        <v>67</v>
      </c>
      <c r="Z25" s="24">
        <v>65</v>
      </c>
      <c r="AA25" s="24">
        <v>-2.9850746268656714</v>
      </c>
      <c r="AB25" s="24">
        <v>72.666666666666671</v>
      </c>
      <c r="AC25" s="24">
        <v>71</v>
      </c>
      <c r="AD25" s="24">
        <v>-2.2935779816513824</v>
      </c>
      <c r="AE25" s="24">
        <v>75</v>
      </c>
      <c r="AF25" s="24">
        <v>75</v>
      </c>
      <c r="AG25" s="24">
        <v>0</v>
      </c>
      <c r="AH25" s="24">
        <v>78.666666666666671</v>
      </c>
      <c r="AI25" s="24">
        <v>80</v>
      </c>
      <c r="AJ25" s="24">
        <v>1.6949152542372818</v>
      </c>
      <c r="AK25" s="24">
        <v>78.333333333333329</v>
      </c>
      <c r="AL25" s="24">
        <v>81</v>
      </c>
      <c r="AM25" s="24">
        <v>3.4042553191489424</v>
      </c>
      <c r="AN25" s="24">
        <v>77.333333333333329</v>
      </c>
      <c r="AO25" s="24">
        <v>82</v>
      </c>
      <c r="AP25" s="24">
        <v>6.0344827586206957</v>
      </c>
      <c r="AQ25" s="24">
        <v>77.666666666666671</v>
      </c>
      <c r="AR25" s="24">
        <v>82</v>
      </c>
      <c r="AS25" s="24">
        <v>5.579399141630895</v>
      </c>
      <c r="AT25" s="24">
        <v>76</v>
      </c>
      <c r="AU25" s="24">
        <v>81</v>
      </c>
      <c r="AV25" s="24">
        <v>6.5789473684210522</v>
      </c>
      <c r="AW25" s="24">
        <v>76.333333333333329</v>
      </c>
      <c r="AX25" s="24">
        <v>80</v>
      </c>
      <c r="AY25" s="24">
        <v>4.8034934497816657</v>
      </c>
      <c r="AZ25" s="24">
        <v>76</v>
      </c>
      <c r="BA25" s="24">
        <v>81</v>
      </c>
      <c r="BB25" s="24">
        <v>6.5789473684210522</v>
      </c>
      <c r="BC25" s="24">
        <v>77.333333333333329</v>
      </c>
      <c r="BD25" s="24">
        <v>82</v>
      </c>
      <c r="BE25" s="24">
        <v>6.0344827586206957</v>
      </c>
      <c r="BF25" s="24">
        <v>76.666666666666671</v>
      </c>
      <c r="BG25" s="24">
        <v>80</v>
      </c>
      <c r="BH25" s="24">
        <v>4.3478260869565153</v>
      </c>
      <c r="BI25" s="24">
        <v>76.333333333333329</v>
      </c>
      <c r="BJ25" s="24">
        <v>80</v>
      </c>
      <c r="BK25" s="24">
        <v>4.8034934497816657</v>
      </c>
      <c r="BL25" s="24">
        <v>72.666666666666671</v>
      </c>
      <c r="BM25" s="24">
        <v>78</v>
      </c>
      <c r="BN25" s="24">
        <v>7.339449541284397</v>
      </c>
      <c r="BO25" s="24">
        <v>68.666666666666671</v>
      </c>
      <c r="BP25" s="24">
        <v>73</v>
      </c>
      <c r="BQ25" s="24">
        <v>6.3106796116504782</v>
      </c>
      <c r="BR25" s="24">
        <v>62.666666666666664</v>
      </c>
      <c r="BS25" s="24">
        <v>66</v>
      </c>
      <c r="BT25" s="24">
        <v>5.3191489361702171</v>
      </c>
      <c r="BU25" s="24">
        <v>54</v>
      </c>
      <c r="BV25" s="24">
        <v>62</v>
      </c>
      <c r="BW25" s="24">
        <v>14.814814814814813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91</v>
      </c>
      <c r="E26" s="24">
        <v>69</v>
      </c>
      <c r="F26" s="24">
        <v>-24.175824175824175</v>
      </c>
      <c r="G26" s="24">
        <v>82</v>
      </c>
      <c r="H26" s="24">
        <v>63</v>
      </c>
      <c r="I26" s="24">
        <v>-23.170731707317074</v>
      </c>
      <c r="J26" s="24">
        <v>76.333333333333329</v>
      </c>
      <c r="K26" s="24">
        <v>60</v>
      </c>
      <c r="L26" s="24">
        <v>-21.397379912663752</v>
      </c>
      <c r="M26" s="24">
        <v>73.666666666666671</v>
      </c>
      <c r="N26" s="24">
        <v>61</v>
      </c>
      <c r="O26" s="24">
        <v>-17.194570135746613</v>
      </c>
      <c r="P26" s="24">
        <v>74.333333333333329</v>
      </c>
      <c r="Q26" s="24">
        <v>59</v>
      </c>
      <c r="R26" s="24">
        <v>-20.627802690582957</v>
      </c>
      <c r="S26" s="24">
        <v>81</v>
      </c>
      <c r="T26" s="24">
        <v>64</v>
      </c>
      <c r="U26" s="24">
        <v>-20.987654320987652</v>
      </c>
      <c r="V26" s="25">
        <v>105.66666666666667</v>
      </c>
      <c r="W26" s="24">
        <v>84</v>
      </c>
      <c r="X26" s="24">
        <v>-20.504731861198742</v>
      </c>
      <c r="Y26" s="24">
        <v>141</v>
      </c>
      <c r="Z26" s="24">
        <v>102</v>
      </c>
      <c r="AA26" s="24">
        <v>-27.659574468085108</v>
      </c>
      <c r="AB26" s="24">
        <v>154.33333333333334</v>
      </c>
      <c r="AC26" s="24">
        <v>106</v>
      </c>
      <c r="AD26" s="24">
        <v>-31.317494600431971</v>
      </c>
      <c r="AE26" s="24">
        <v>144.66666666666666</v>
      </c>
      <c r="AF26" s="24">
        <v>103</v>
      </c>
      <c r="AG26" s="24">
        <v>-28.801843317972349</v>
      </c>
      <c r="AH26" s="24">
        <v>135</v>
      </c>
      <c r="AI26" s="24">
        <v>107</v>
      </c>
      <c r="AJ26" s="24">
        <v>-20.74074074074074</v>
      </c>
      <c r="AK26" s="24">
        <v>132</v>
      </c>
      <c r="AL26" s="24">
        <v>102</v>
      </c>
      <c r="AM26" s="24">
        <v>-22.727272727272727</v>
      </c>
      <c r="AN26" s="24">
        <v>128.66666666666666</v>
      </c>
      <c r="AO26" s="24">
        <v>95</v>
      </c>
      <c r="AP26" s="24">
        <v>-26.165803108808284</v>
      </c>
      <c r="AQ26" s="24">
        <v>137.33333333333334</v>
      </c>
      <c r="AR26" s="24">
        <v>143</v>
      </c>
      <c r="AS26" s="24">
        <v>4.1262135922330021</v>
      </c>
      <c r="AT26" s="24">
        <v>132.66666666666666</v>
      </c>
      <c r="AU26" s="24">
        <v>123</v>
      </c>
      <c r="AV26" s="24">
        <v>-7.2864321608040132</v>
      </c>
      <c r="AW26" s="24">
        <v>128</v>
      </c>
      <c r="AX26" s="24">
        <v>121</v>
      </c>
      <c r="AY26" s="24">
        <v>-5.46875</v>
      </c>
      <c r="AZ26" s="24">
        <v>130</v>
      </c>
      <c r="BA26" s="24">
        <v>129</v>
      </c>
      <c r="BB26" s="24">
        <v>-0.76923076923076927</v>
      </c>
      <c r="BC26" s="24">
        <v>133</v>
      </c>
      <c r="BD26" s="24">
        <v>120</v>
      </c>
      <c r="BE26" s="24">
        <v>-9.7744360902255636</v>
      </c>
      <c r="BF26" s="24">
        <v>143.33333333333334</v>
      </c>
      <c r="BG26" s="24">
        <v>133</v>
      </c>
      <c r="BH26" s="24">
        <v>-7.209302325581401</v>
      </c>
      <c r="BI26" s="24">
        <v>154.66666666666666</v>
      </c>
      <c r="BJ26" s="24">
        <v>138</v>
      </c>
      <c r="BK26" s="24">
        <v>-10.775862068965512</v>
      </c>
      <c r="BL26" s="24">
        <v>143.33333333333334</v>
      </c>
      <c r="BM26" s="24">
        <v>142</v>
      </c>
      <c r="BN26" s="24">
        <v>-0.93023255813954142</v>
      </c>
      <c r="BO26" s="24">
        <v>135.33333333333334</v>
      </c>
      <c r="BP26" s="24">
        <v>139</v>
      </c>
      <c r="BQ26" s="24">
        <v>2.709359605911323</v>
      </c>
      <c r="BR26" s="24">
        <v>120</v>
      </c>
      <c r="BS26" s="24">
        <v>128</v>
      </c>
      <c r="BT26" s="24">
        <v>6.666666666666667</v>
      </c>
      <c r="BU26" s="24">
        <v>105.33333333333333</v>
      </c>
      <c r="BV26" s="24">
        <v>111</v>
      </c>
      <c r="BW26" s="24">
        <v>5.3797468354430427</v>
      </c>
      <c r="BX26" s="26"/>
      <c r="BY26" s="26"/>
    </row>
    <row r="27" spans="1:77" ht="30.75" customHeight="1" x14ac:dyDescent="0.25">
      <c r="A27" s="21">
        <v>23</v>
      </c>
      <c r="B27" s="27"/>
      <c r="C27" s="16" t="s">
        <v>31</v>
      </c>
      <c r="D27" s="24">
        <v>82.666666666666671</v>
      </c>
      <c r="E27" s="24">
        <v>74</v>
      </c>
      <c r="F27" s="24">
        <v>-10.483870967741939</v>
      </c>
      <c r="G27" s="24">
        <v>78.666666666666671</v>
      </c>
      <c r="H27" s="24">
        <v>68</v>
      </c>
      <c r="I27" s="24">
        <v>-13.55932203389831</v>
      </c>
      <c r="J27" s="24">
        <v>77</v>
      </c>
      <c r="K27" s="24">
        <v>67</v>
      </c>
      <c r="L27" s="24">
        <v>-12.987012987012985</v>
      </c>
      <c r="M27" s="24">
        <v>74</v>
      </c>
      <c r="N27" s="24">
        <v>66</v>
      </c>
      <c r="O27" s="24">
        <v>-10.810810810810811</v>
      </c>
      <c r="P27" s="24">
        <v>73.666666666666671</v>
      </c>
      <c r="Q27" s="24">
        <v>65</v>
      </c>
      <c r="R27" s="24">
        <v>-11.764705882352947</v>
      </c>
      <c r="S27" s="24">
        <v>76.666666666666671</v>
      </c>
      <c r="T27" s="24">
        <v>69</v>
      </c>
      <c r="U27" s="24">
        <v>-10.000000000000005</v>
      </c>
      <c r="V27" s="25">
        <v>90.333333333333329</v>
      </c>
      <c r="W27" s="24">
        <v>96</v>
      </c>
      <c r="X27" s="24">
        <v>6.2730627306273119</v>
      </c>
      <c r="Y27" s="24">
        <v>114.33333333333333</v>
      </c>
      <c r="Z27" s="24">
        <v>120</v>
      </c>
      <c r="AA27" s="24">
        <v>4.9562682215743479</v>
      </c>
      <c r="AB27" s="24">
        <v>132.33333333333334</v>
      </c>
      <c r="AC27" s="24">
        <v>138</v>
      </c>
      <c r="AD27" s="24">
        <v>4.2821158690176251</v>
      </c>
      <c r="AE27" s="24">
        <v>135.66666666666666</v>
      </c>
      <c r="AF27" s="24">
        <v>136</v>
      </c>
      <c r="AG27" s="24">
        <v>0.24570024570025273</v>
      </c>
      <c r="AH27" s="24">
        <v>142.66666666666666</v>
      </c>
      <c r="AI27" s="24">
        <v>150</v>
      </c>
      <c r="AJ27" s="24">
        <v>5.140186915887857</v>
      </c>
      <c r="AK27" s="24">
        <v>141</v>
      </c>
      <c r="AL27" s="24">
        <v>151</v>
      </c>
      <c r="AM27" s="24">
        <v>7.0921985815602842</v>
      </c>
      <c r="AN27" s="24">
        <v>138</v>
      </c>
      <c r="AO27" s="24">
        <v>152</v>
      </c>
      <c r="AP27" s="24">
        <v>10.144927536231885</v>
      </c>
      <c r="AQ27" s="24">
        <v>127.66666666666667</v>
      </c>
      <c r="AR27" s="24">
        <v>131</v>
      </c>
      <c r="AS27" s="24">
        <v>2.6109660574412494</v>
      </c>
      <c r="AT27" s="24">
        <v>122.66666666666667</v>
      </c>
      <c r="AU27" s="24">
        <v>135</v>
      </c>
      <c r="AV27" s="24">
        <v>10.054347826086953</v>
      </c>
      <c r="AW27" s="24">
        <v>130</v>
      </c>
      <c r="AX27" s="24">
        <v>145</v>
      </c>
      <c r="AY27" s="24">
        <v>11.538461538461538</v>
      </c>
      <c r="AZ27" s="24">
        <v>130.33333333333334</v>
      </c>
      <c r="BA27" s="24">
        <v>147</v>
      </c>
      <c r="BB27" s="24">
        <v>12.787723785166232</v>
      </c>
      <c r="BC27" s="24">
        <v>131.66666666666666</v>
      </c>
      <c r="BD27" s="24">
        <v>149</v>
      </c>
      <c r="BE27" s="24">
        <v>13.164556962025326</v>
      </c>
      <c r="BF27" s="24">
        <v>130</v>
      </c>
      <c r="BG27" s="24">
        <v>142</v>
      </c>
      <c r="BH27" s="24">
        <v>9.2307692307692317</v>
      </c>
      <c r="BI27" s="24">
        <v>132.33333333333334</v>
      </c>
      <c r="BJ27" s="24">
        <v>144</v>
      </c>
      <c r="BK27" s="24">
        <v>8.8161209068009985</v>
      </c>
      <c r="BL27" s="24">
        <v>126.66666666666667</v>
      </c>
      <c r="BM27" s="24">
        <v>137</v>
      </c>
      <c r="BN27" s="24">
        <v>8.1578947368421009</v>
      </c>
      <c r="BO27" s="24">
        <v>118</v>
      </c>
      <c r="BP27" s="24">
        <v>129</v>
      </c>
      <c r="BQ27" s="24">
        <v>9.3220338983050848</v>
      </c>
      <c r="BR27" s="24">
        <v>102.66666666666667</v>
      </c>
      <c r="BS27" s="24">
        <v>111</v>
      </c>
      <c r="BT27" s="24">
        <v>8.1168831168831108</v>
      </c>
      <c r="BU27" s="24">
        <v>91</v>
      </c>
      <c r="BV27" s="24">
        <v>102</v>
      </c>
      <c r="BW27" s="24">
        <v>12.087912087912088</v>
      </c>
      <c r="BX27" s="26"/>
      <c r="BY27" s="26"/>
    </row>
    <row r="28" spans="1:77" ht="30.75" customHeight="1" x14ac:dyDescent="0.25">
      <c r="A28" s="21">
        <v>24</v>
      </c>
      <c r="B28" s="27"/>
      <c r="C28" s="16" t="s">
        <v>32</v>
      </c>
      <c r="D28" s="24">
        <v>112.33333333333333</v>
      </c>
      <c r="E28" s="24">
        <v>103</v>
      </c>
      <c r="F28" s="24">
        <v>-8.3086053412462864</v>
      </c>
      <c r="G28" s="24">
        <v>89</v>
      </c>
      <c r="H28" s="24">
        <v>93</v>
      </c>
      <c r="I28" s="24">
        <v>4.4943820224719104</v>
      </c>
      <c r="J28" s="24">
        <v>84.666666666666671</v>
      </c>
      <c r="K28" s="24">
        <v>89</v>
      </c>
      <c r="L28" s="24">
        <v>5.1181102362204669</v>
      </c>
      <c r="M28" s="24">
        <v>81.666666666666671</v>
      </c>
      <c r="N28" s="24">
        <v>87</v>
      </c>
      <c r="O28" s="24">
        <v>6.5306122448979531</v>
      </c>
      <c r="P28" s="24">
        <v>81.333333333333329</v>
      </c>
      <c r="Q28" s="24">
        <v>86</v>
      </c>
      <c r="R28" s="24">
        <v>5.7377049180327937</v>
      </c>
      <c r="S28" s="24">
        <v>86.666666666666671</v>
      </c>
      <c r="T28" s="24">
        <v>91</v>
      </c>
      <c r="U28" s="24">
        <v>4.9999999999999938</v>
      </c>
      <c r="V28" s="25">
        <v>107.66666666666667</v>
      </c>
      <c r="W28" s="24">
        <v>113</v>
      </c>
      <c r="X28" s="24">
        <v>4.9535603715170229</v>
      </c>
      <c r="Y28" s="24">
        <v>126.66666666666666</v>
      </c>
      <c r="Z28" s="24">
        <v>132</v>
      </c>
      <c r="AA28" s="24">
        <v>4.2105263157894814</v>
      </c>
      <c r="AB28" s="24">
        <v>140</v>
      </c>
      <c r="AC28" s="24">
        <v>137</v>
      </c>
      <c r="AD28" s="24">
        <v>-2.1428571428571428</v>
      </c>
      <c r="AE28" s="24">
        <v>131.33333333333334</v>
      </c>
      <c r="AF28" s="24">
        <v>131</v>
      </c>
      <c r="AG28" s="24">
        <v>-0.25380710659899197</v>
      </c>
      <c r="AH28" s="24">
        <v>128.66666666666666</v>
      </c>
      <c r="AI28" s="24">
        <v>134</v>
      </c>
      <c r="AJ28" s="24">
        <v>4.1450777202072615</v>
      </c>
      <c r="AK28" s="24">
        <v>125</v>
      </c>
      <c r="AL28" s="24">
        <v>127</v>
      </c>
      <c r="AM28" s="24">
        <v>1.6</v>
      </c>
      <c r="AN28" s="24">
        <v>122.66666666666666</v>
      </c>
      <c r="AO28" s="24">
        <v>131</v>
      </c>
      <c r="AP28" s="24">
        <v>6.7934782608695734</v>
      </c>
      <c r="AQ28" s="24">
        <v>124</v>
      </c>
      <c r="AR28" s="24">
        <v>77</v>
      </c>
      <c r="AS28" s="24">
        <v>-37.903225806451616</v>
      </c>
      <c r="AT28" s="24">
        <v>117</v>
      </c>
      <c r="AU28" s="24">
        <v>126</v>
      </c>
      <c r="AV28" s="24">
        <v>7.6923076923076925</v>
      </c>
      <c r="AW28" s="24">
        <v>117.33333333333333</v>
      </c>
      <c r="AX28" s="24">
        <v>126</v>
      </c>
      <c r="AY28" s="24">
        <v>7.3863636363636411</v>
      </c>
      <c r="AZ28" s="24">
        <v>118.66666666666667</v>
      </c>
      <c r="BA28" s="24">
        <v>128</v>
      </c>
      <c r="BB28" s="24">
        <v>7.8651685393258379</v>
      </c>
      <c r="BC28" s="24">
        <v>126</v>
      </c>
      <c r="BD28" s="24">
        <v>130</v>
      </c>
      <c r="BE28" s="24">
        <v>3.1746031746031744</v>
      </c>
      <c r="BF28" s="24">
        <v>133.33333333333334</v>
      </c>
      <c r="BG28" s="24">
        <v>136</v>
      </c>
      <c r="BH28" s="24">
        <v>1.9999999999999927</v>
      </c>
      <c r="BI28" s="24">
        <v>150.33333333333334</v>
      </c>
      <c r="BJ28" s="24">
        <v>150</v>
      </c>
      <c r="BK28" s="24">
        <v>-0.22172949002217923</v>
      </c>
      <c r="BL28" s="24">
        <v>145</v>
      </c>
      <c r="BM28" s="24">
        <v>147</v>
      </c>
      <c r="BN28" s="24">
        <v>1.3793103448275863</v>
      </c>
      <c r="BO28" s="24">
        <v>140</v>
      </c>
      <c r="BP28" s="24">
        <v>143</v>
      </c>
      <c r="BQ28" s="24">
        <v>2.1428571428571428</v>
      </c>
      <c r="BR28" s="24">
        <v>131.66666666666666</v>
      </c>
      <c r="BS28" s="24">
        <v>130</v>
      </c>
      <c r="BT28" s="24">
        <v>-1.2658227848101196</v>
      </c>
      <c r="BU28" s="24">
        <v>119.33333333333334</v>
      </c>
      <c r="BV28" s="24">
        <v>119</v>
      </c>
      <c r="BW28" s="24">
        <v>-0.27932960893855541</v>
      </c>
      <c r="BX28" s="26"/>
      <c r="BY28" s="26"/>
    </row>
    <row r="29" spans="1:77" ht="30.75" customHeight="1" x14ac:dyDescent="0.25">
      <c r="A29" s="21">
        <v>25</v>
      </c>
      <c r="B29" s="27"/>
      <c r="C29" s="16" t="s">
        <v>33</v>
      </c>
      <c r="D29" s="24">
        <v>62</v>
      </c>
      <c r="E29" s="24">
        <v>45</v>
      </c>
      <c r="F29" s="24">
        <v>-27.419354838709676</v>
      </c>
      <c r="G29" s="24">
        <v>61</v>
      </c>
      <c r="H29" s="24">
        <v>44</v>
      </c>
      <c r="I29" s="24">
        <v>-27.868852459016392</v>
      </c>
      <c r="J29" s="24">
        <v>59.666666666666664</v>
      </c>
      <c r="K29" s="24">
        <v>42</v>
      </c>
      <c r="L29" s="24">
        <v>-29.60893854748603</v>
      </c>
      <c r="M29" s="24">
        <v>58.333333333333336</v>
      </c>
      <c r="N29" s="24">
        <v>42</v>
      </c>
      <c r="O29" s="24">
        <v>-28.000000000000004</v>
      </c>
      <c r="P29" s="24">
        <v>56.333333333333336</v>
      </c>
      <c r="Q29" s="24">
        <v>41</v>
      </c>
      <c r="R29" s="24">
        <v>-27.218934911242609</v>
      </c>
      <c r="S29" s="24">
        <v>56.333333333333336</v>
      </c>
      <c r="T29" s="24">
        <v>45</v>
      </c>
      <c r="U29" s="24">
        <v>-20.118343195266274</v>
      </c>
      <c r="V29" s="25">
        <v>65</v>
      </c>
      <c r="W29" s="24">
        <v>56</v>
      </c>
      <c r="X29" s="24">
        <v>-13.846153846153847</v>
      </c>
      <c r="Y29" s="24">
        <v>75.666666666666671</v>
      </c>
      <c r="Z29" s="24">
        <v>56</v>
      </c>
      <c r="AA29" s="24">
        <v>-25.991189427312776</v>
      </c>
      <c r="AB29" s="24">
        <v>81.333333333333329</v>
      </c>
      <c r="AC29" s="24">
        <v>73</v>
      </c>
      <c r="AD29" s="24">
        <v>-10.245901639344257</v>
      </c>
      <c r="AE29" s="24">
        <v>77.333333333333329</v>
      </c>
      <c r="AF29" s="24">
        <v>76</v>
      </c>
      <c r="AG29" s="24">
        <v>-1.7241379310344769</v>
      </c>
      <c r="AH29" s="24">
        <v>81</v>
      </c>
      <c r="AI29" s="24">
        <v>84</v>
      </c>
      <c r="AJ29" s="24">
        <v>3.7037037037037033</v>
      </c>
      <c r="AK29" s="24">
        <v>87.333333333333329</v>
      </c>
      <c r="AL29" s="24">
        <v>83</v>
      </c>
      <c r="AM29" s="24">
        <v>-4.961832061068697</v>
      </c>
      <c r="AN29" s="24">
        <v>80.666666666666671</v>
      </c>
      <c r="AO29" s="24">
        <v>89</v>
      </c>
      <c r="AP29" s="24">
        <v>10.330578512396688</v>
      </c>
      <c r="AQ29" s="24">
        <v>75.666666666666671</v>
      </c>
      <c r="AR29" s="24">
        <v>58</v>
      </c>
      <c r="AS29" s="24">
        <v>-23.348017621145377</v>
      </c>
      <c r="AT29" s="24">
        <v>69.666666666666671</v>
      </c>
      <c r="AU29" s="24">
        <v>69</v>
      </c>
      <c r="AV29" s="24">
        <v>-0.95693779904306897</v>
      </c>
      <c r="AW29" s="24">
        <v>78.666666666666671</v>
      </c>
      <c r="AX29" s="24">
        <v>80</v>
      </c>
      <c r="AY29" s="24">
        <v>1.6949152542372818</v>
      </c>
      <c r="AZ29" s="24">
        <v>75</v>
      </c>
      <c r="BA29" s="24">
        <v>84</v>
      </c>
      <c r="BB29" s="24">
        <v>12</v>
      </c>
      <c r="BC29" s="24">
        <v>78</v>
      </c>
      <c r="BD29" s="24">
        <v>85</v>
      </c>
      <c r="BE29" s="24">
        <v>8.9743589743589745</v>
      </c>
      <c r="BF29" s="24">
        <v>76</v>
      </c>
      <c r="BG29" s="24">
        <v>71</v>
      </c>
      <c r="BH29" s="24">
        <v>-6.5789473684210522</v>
      </c>
      <c r="BI29" s="24">
        <v>76.333333333333329</v>
      </c>
      <c r="BJ29" s="24">
        <v>74</v>
      </c>
      <c r="BK29" s="24">
        <v>-3.0567685589519589</v>
      </c>
      <c r="BL29" s="24">
        <v>69.333333333333329</v>
      </c>
      <c r="BM29" s="24">
        <v>69</v>
      </c>
      <c r="BN29" s="24">
        <v>-0.48076923076922395</v>
      </c>
      <c r="BO29" s="24">
        <v>64.666666666666671</v>
      </c>
      <c r="BP29" s="24">
        <v>64</v>
      </c>
      <c r="BQ29" s="24">
        <v>-1.0309278350515536</v>
      </c>
      <c r="BR29" s="24">
        <v>65.666666666666671</v>
      </c>
      <c r="BS29" s="24">
        <v>68</v>
      </c>
      <c r="BT29" s="24">
        <v>3.5532994923857792</v>
      </c>
      <c r="BU29" s="24">
        <v>63.666666666666664</v>
      </c>
      <c r="BV29" s="24">
        <v>68</v>
      </c>
      <c r="BW29" s="24">
        <v>6.8062827225130933</v>
      </c>
      <c r="BX29" s="26"/>
      <c r="BY29" s="26"/>
    </row>
    <row r="30" spans="1:77" ht="30.75" customHeight="1" x14ac:dyDescent="0.25">
      <c r="A30" s="21">
        <v>26</v>
      </c>
      <c r="B30" s="27"/>
      <c r="C30" s="16" t="s">
        <v>34</v>
      </c>
      <c r="D30" s="24">
        <v>62.666666666666664</v>
      </c>
      <c r="E30" s="24">
        <v>40</v>
      </c>
      <c r="F30" s="24">
        <v>-36.170212765957444</v>
      </c>
      <c r="G30" s="24">
        <v>57</v>
      </c>
      <c r="H30" s="24">
        <v>37</v>
      </c>
      <c r="I30" s="24">
        <v>-35.087719298245609</v>
      </c>
      <c r="J30" s="24">
        <v>55.666666666666664</v>
      </c>
      <c r="K30" s="24">
        <v>36</v>
      </c>
      <c r="L30" s="24">
        <v>-35.329341317365262</v>
      </c>
      <c r="M30" s="24">
        <v>54</v>
      </c>
      <c r="N30" s="24">
        <v>35</v>
      </c>
      <c r="O30" s="24">
        <v>-35.185185185185183</v>
      </c>
      <c r="P30" s="24">
        <v>54</v>
      </c>
      <c r="Q30" s="24">
        <v>34</v>
      </c>
      <c r="R30" s="24">
        <v>-37.037037037037038</v>
      </c>
      <c r="S30" s="24">
        <v>58</v>
      </c>
      <c r="T30" s="24">
        <v>38</v>
      </c>
      <c r="U30" s="24">
        <v>-34.482758620689658</v>
      </c>
      <c r="V30" s="25">
        <v>75</v>
      </c>
      <c r="W30" s="24">
        <v>46</v>
      </c>
      <c r="X30" s="24">
        <v>-38.666666666666664</v>
      </c>
      <c r="Y30" s="24">
        <v>101.33333333333333</v>
      </c>
      <c r="Z30" s="24">
        <v>62</v>
      </c>
      <c r="AA30" s="24">
        <v>-38.815789473684212</v>
      </c>
      <c r="AB30" s="24">
        <v>111.66666666666667</v>
      </c>
      <c r="AC30" s="24">
        <v>61</v>
      </c>
      <c r="AD30" s="24">
        <v>-45.373134328358212</v>
      </c>
      <c r="AE30" s="24">
        <v>103.33333333333333</v>
      </c>
      <c r="AF30" s="24">
        <v>65</v>
      </c>
      <c r="AG30" s="24">
        <v>-37.096774193548384</v>
      </c>
      <c r="AH30" s="24">
        <v>99.666666666666671</v>
      </c>
      <c r="AI30" s="24">
        <v>62</v>
      </c>
      <c r="AJ30" s="24">
        <v>-37.792642140468232</v>
      </c>
      <c r="AK30" s="24">
        <v>97.666666666666671</v>
      </c>
      <c r="AL30" s="24">
        <v>60</v>
      </c>
      <c r="AM30" s="24">
        <v>-38.56655290102389</v>
      </c>
      <c r="AN30" s="24">
        <v>95</v>
      </c>
      <c r="AO30" s="24">
        <v>58</v>
      </c>
      <c r="AP30" s="24">
        <v>-38.94736842105263</v>
      </c>
      <c r="AQ30" s="24">
        <v>91.333333333333329</v>
      </c>
      <c r="AR30" s="24">
        <v>57</v>
      </c>
      <c r="AS30" s="24">
        <v>-37.591240875912405</v>
      </c>
      <c r="AT30" s="24">
        <v>86</v>
      </c>
      <c r="AU30" s="24">
        <v>54</v>
      </c>
      <c r="AV30" s="24">
        <v>-37.209302325581397</v>
      </c>
      <c r="AW30" s="24">
        <v>86.333333333333329</v>
      </c>
      <c r="AX30" s="24">
        <v>55</v>
      </c>
      <c r="AY30" s="24">
        <v>-36.293436293436287</v>
      </c>
      <c r="AZ30" s="24">
        <v>87.666666666666671</v>
      </c>
      <c r="BA30" s="24">
        <v>56</v>
      </c>
      <c r="BB30" s="24">
        <v>-36.121673003802286</v>
      </c>
      <c r="BC30" s="24">
        <v>88</v>
      </c>
      <c r="BD30" s="24">
        <v>58</v>
      </c>
      <c r="BE30" s="24">
        <v>-34.090909090909086</v>
      </c>
      <c r="BF30" s="24">
        <v>91</v>
      </c>
      <c r="BG30" s="24">
        <v>58</v>
      </c>
      <c r="BH30" s="24">
        <v>-36.263736263736263</v>
      </c>
      <c r="BI30" s="24">
        <v>100.66666666666667</v>
      </c>
      <c r="BJ30" s="24">
        <v>62</v>
      </c>
      <c r="BK30" s="24">
        <v>-38.410596026490069</v>
      </c>
      <c r="BL30" s="24">
        <v>97</v>
      </c>
      <c r="BM30" s="24">
        <v>61</v>
      </c>
      <c r="BN30" s="24">
        <v>-37.113402061855673</v>
      </c>
      <c r="BO30" s="24">
        <v>93</v>
      </c>
      <c r="BP30" s="24">
        <v>58</v>
      </c>
      <c r="BQ30" s="24">
        <v>-37.634408602150536</v>
      </c>
      <c r="BR30" s="24">
        <v>84.333333333333329</v>
      </c>
      <c r="BS30" s="24">
        <v>54</v>
      </c>
      <c r="BT30" s="24">
        <v>-35.968379446640313</v>
      </c>
      <c r="BU30" s="24">
        <v>73</v>
      </c>
      <c r="BV30" s="24">
        <v>48</v>
      </c>
      <c r="BW30" s="24">
        <v>-34.246575342465754</v>
      </c>
      <c r="BX30" s="26"/>
      <c r="BY30" s="26"/>
    </row>
    <row r="31" spans="1:77" ht="30.75" customHeight="1" x14ac:dyDescent="0.25">
      <c r="A31" s="21">
        <v>27</v>
      </c>
      <c r="B31" s="27"/>
      <c r="C31" s="16" t="s">
        <v>35</v>
      </c>
      <c r="D31" s="24">
        <v>46.666666666666664</v>
      </c>
      <c r="E31" s="24">
        <v>14.98</v>
      </c>
      <c r="F31" s="24">
        <v>-67.899999999999991</v>
      </c>
      <c r="G31" s="24">
        <v>45.32</v>
      </c>
      <c r="H31" s="24">
        <v>47</v>
      </c>
      <c r="I31" s="24">
        <v>3.7069726390114734</v>
      </c>
      <c r="J31" s="24">
        <v>44.783333333333331</v>
      </c>
      <c r="K31" s="24">
        <v>46</v>
      </c>
      <c r="L31" s="24">
        <v>2.7167845180498742</v>
      </c>
      <c r="M31" s="24">
        <v>44.023333333333333</v>
      </c>
      <c r="N31" s="24">
        <v>45</v>
      </c>
      <c r="O31" s="24">
        <v>2.2185204815628077</v>
      </c>
      <c r="P31" s="24">
        <v>43.79666666666666</v>
      </c>
      <c r="Q31" s="24">
        <v>45</v>
      </c>
      <c r="R31" s="24">
        <v>2.7475454753025508</v>
      </c>
      <c r="S31" s="24">
        <v>44.28</v>
      </c>
      <c r="T31" s="24">
        <v>45</v>
      </c>
      <c r="U31" s="24">
        <v>1.6260162601625989</v>
      </c>
      <c r="V31" s="25">
        <v>47.316666666666663</v>
      </c>
      <c r="W31" s="24">
        <v>50</v>
      </c>
      <c r="X31" s="24">
        <v>5.671010919337804</v>
      </c>
      <c r="Y31" s="24">
        <v>52.133333333333333</v>
      </c>
      <c r="Z31" s="24">
        <v>56</v>
      </c>
      <c r="AA31" s="24">
        <v>7.4168797953964205</v>
      </c>
      <c r="AB31" s="24">
        <v>57.666666666666664</v>
      </c>
      <c r="AC31" s="24">
        <v>62</v>
      </c>
      <c r="AD31" s="24">
        <v>7.5144508670520276</v>
      </c>
      <c r="AE31" s="24">
        <v>62.666666666666664</v>
      </c>
      <c r="AF31" s="24">
        <v>63</v>
      </c>
      <c r="AG31" s="24">
        <v>0.53191489361702504</v>
      </c>
      <c r="AH31" s="24">
        <v>64.333333333333329</v>
      </c>
      <c r="AI31" s="24">
        <v>65</v>
      </c>
      <c r="AJ31" s="24">
        <v>1.0362694300518209</v>
      </c>
      <c r="AK31" s="24">
        <v>64</v>
      </c>
      <c r="AL31" s="24">
        <v>64</v>
      </c>
      <c r="AM31" s="24">
        <v>0</v>
      </c>
      <c r="AN31" s="24">
        <v>65.666666666666671</v>
      </c>
      <c r="AO31" s="24">
        <v>66</v>
      </c>
      <c r="AP31" s="24">
        <v>0.50761421319796229</v>
      </c>
      <c r="AQ31" s="24">
        <v>65</v>
      </c>
      <c r="AR31" s="24">
        <v>66</v>
      </c>
      <c r="AS31" s="24">
        <v>1.5384615384615385</v>
      </c>
      <c r="AT31" s="24">
        <v>65</v>
      </c>
      <c r="AU31" s="24">
        <v>67</v>
      </c>
      <c r="AV31" s="24">
        <v>3.0769230769230771</v>
      </c>
      <c r="AW31" s="24">
        <v>62.666666666666664</v>
      </c>
      <c r="AX31" s="24">
        <v>65</v>
      </c>
      <c r="AY31" s="24">
        <v>3.7234042553191529</v>
      </c>
      <c r="AZ31" s="24">
        <v>61.666666666666664</v>
      </c>
      <c r="BA31" s="24">
        <v>67</v>
      </c>
      <c r="BB31" s="24">
        <v>8.6486486486486527</v>
      </c>
      <c r="BC31" s="24">
        <v>61.333333333333336</v>
      </c>
      <c r="BD31" s="24">
        <v>69</v>
      </c>
      <c r="BE31" s="24">
        <v>12.499999999999996</v>
      </c>
      <c r="BF31" s="24">
        <v>59.666666666666664</v>
      </c>
      <c r="BG31" s="24">
        <v>66</v>
      </c>
      <c r="BH31" s="24">
        <v>10.614525139664808</v>
      </c>
      <c r="BI31" s="24">
        <v>56.333333333333336</v>
      </c>
      <c r="BJ31" s="24">
        <v>62</v>
      </c>
      <c r="BK31" s="24">
        <v>10.059171597633132</v>
      </c>
      <c r="BL31" s="24">
        <v>53.333333333333336</v>
      </c>
      <c r="BM31" s="24">
        <v>59</v>
      </c>
      <c r="BN31" s="24">
        <v>10.624999999999996</v>
      </c>
      <c r="BO31" s="24">
        <v>51.333333333333336</v>
      </c>
      <c r="BP31" s="24">
        <v>55</v>
      </c>
      <c r="BQ31" s="24">
        <v>7.1428571428571379</v>
      </c>
      <c r="BR31" s="24">
        <v>50.666666666666664</v>
      </c>
      <c r="BS31" s="24">
        <v>53</v>
      </c>
      <c r="BT31" s="24">
        <v>4.6052631578947416</v>
      </c>
      <c r="BU31" s="24">
        <v>48.666666666666664</v>
      </c>
      <c r="BV31" s="24">
        <v>51</v>
      </c>
      <c r="BW31" s="24">
        <v>4.7945205479452104</v>
      </c>
      <c r="BX31" s="26"/>
      <c r="BY31" s="26"/>
    </row>
    <row r="32" spans="1:77" ht="30.75" customHeight="1" x14ac:dyDescent="0.25">
      <c r="A32" s="21">
        <v>28</v>
      </c>
      <c r="B32" s="30"/>
      <c r="C32" s="16" t="s">
        <v>36</v>
      </c>
      <c r="D32" s="24">
        <v>40.666666666666664</v>
      </c>
      <c r="E32" s="24">
        <v>50</v>
      </c>
      <c r="F32" s="24">
        <v>22.950819672131153</v>
      </c>
      <c r="G32" s="24">
        <v>36.333333333333336</v>
      </c>
      <c r="H32" s="24">
        <v>44</v>
      </c>
      <c r="I32" s="24">
        <v>21.100917431192652</v>
      </c>
      <c r="J32" s="24">
        <v>35</v>
      </c>
      <c r="K32" s="24">
        <v>42</v>
      </c>
      <c r="L32" s="24">
        <v>20</v>
      </c>
      <c r="M32" s="24">
        <v>34.333333333333336</v>
      </c>
      <c r="N32" s="24">
        <v>41</v>
      </c>
      <c r="O32" s="24">
        <v>19.417475728155331</v>
      </c>
      <c r="P32" s="24">
        <v>34.333333333333336</v>
      </c>
      <c r="Q32" s="24">
        <v>42</v>
      </c>
      <c r="R32" s="24">
        <v>22.330097087378633</v>
      </c>
      <c r="S32" s="24">
        <v>37</v>
      </c>
      <c r="T32" s="24">
        <v>45</v>
      </c>
      <c r="U32" s="24">
        <v>21.621621621621621</v>
      </c>
      <c r="V32" s="25">
        <v>47.333333333333336</v>
      </c>
      <c r="W32" s="24">
        <v>60</v>
      </c>
      <c r="X32" s="24">
        <v>26.760563380281681</v>
      </c>
      <c r="Y32" s="24">
        <v>61</v>
      </c>
      <c r="Z32" s="24">
        <v>71</v>
      </c>
      <c r="AA32" s="24">
        <v>16.393442622950818</v>
      </c>
      <c r="AB32" s="24">
        <v>63.333333333333336</v>
      </c>
      <c r="AC32" s="24">
        <v>70</v>
      </c>
      <c r="AD32" s="24">
        <v>10.52631578947368</v>
      </c>
      <c r="AE32" s="24">
        <v>63.333333333333336</v>
      </c>
      <c r="AF32" s="24">
        <v>71</v>
      </c>
      <c r="AG32" s="24">
        <v>12.105263157894733</v>
      </c>
      <c r="AH32" s="24">
        <v>60.666666666666664</v>
      </c>
      <c r="AI32" s="24">
        <v>69</v>
      </c>
      <c r="AJ32" s="24">
        <v>13.736263736263741</v>
      </c>
      <c r="AK32" s="24">
        <v>57</v>
      </c>
      <c r="AL32" s="24">
        <v>67</v>
      </c>
      <c r="AM32" s="24">
        <v>17.543859649122805</v>
      </c>
      <c r="AN32" s="24">
        <v>57.333333333333336</v>
      </c>
      <c r="AO32" s="24">
        <v>68</v>
      </c>
      <c r="AP32" s="24">
        <v>18.604651162790692</v>
      </c>
      <c r="AQ32" s="24">
        <v>55.666666666666664</v>
      </c>
      <c r="AR32" s="24">
        <v>62</v>
      </c>
      <c r="AS32" s="24">
        <v>11.377245508982041</v>
      </c>
      <c r="AT32" s="24">
        <v>53</v>
      </c>
      <c r="AU32" s="24">
        <v>62</v>
      </c>
      <c r="AV32" s="24">
        <v>16.981132075471699</v>
      </c>
      <c r="AW32" s="24">
        <v>52</v>
      </c>
      <c r="AX32" s="24">
        <v>63</v>
      </c>
      <c r="AY32" s="24">
        <v>21.153846153846153</v>
      </c>
      <c r="AZ32" s="24">
        <v>51.666666666666664</v>
      </c>
      <c r="BA32" s="24">
        <v>63</v>
      </c>
      <c r="BB32" s="24">
        <v>21.935483870967747</v>
      </c>
      <c r="BC32" s="24">
        <v>53.666666666666664</v>
      </c>
      <c r="BD32" s="24">
        <v>66</v>
      </c>
      <c r="BE32" s="24">
        <v>22.981366459627335</v>
      </c>
      <c r="BF32" s="24">
        <v>58</v>
      </c>
      <c r="BG32" s="24">
        <v>69</v>
      </c>
      <c r="BH32" s="24">
        <v>18.96551724137931</v>
      </c>
      <c r="BI32" s="24">
        <v>61</v>
      </c>
      <c r="BJ32" s="24">
        <v>73</v>
      </c>
      <c r="BK32" s="24">
        <v>19.672131147540984</v>
      </c>
      <c r="BL32" s="24">
        <v>60.333333333333336</v>
      </c>
      <c r="BM32" s="24">
        <v>73</v>
      </c>
      <c r="BN32" s="24">
        <v>20.994475138121544</v>
      </c>
      <c r="BO32" s="24">
        <v>58</v>
      </c>
      <c r="BP32" s="24">
        <v>68</v>
      </c>
      <c r="BQ32" s="24">
        <v>17.241379310344829</v>
      </c>
      <c r="BR32" s="24">
        <v>52.333333333333336</v>
      </c>
      <c r="BS32" s="24">
        <v>63</v>
      </c>
      <c r="BT32" s="24">
        <v>20.382165605095537</v>
      </c>
      <c r="BU32" s="24">
        <v>46</v>
      </c>
      <c r="BV32" s="24">
        <v>57</v>
      </c>
      <c r="BW32" s="24">
        <v>23.913043478260871</v>
      </c>
      <c r="BX32" s="26"/>
      <c r="BY32" s="26"/>
    </row>
    <row r="33" spans="1:77" s="35" customFormat="1" ht="33.75" customHeight="1" x14ac:dyDescent="0.25">
      <c r="A33" s="31" t="s">
        <v>37</v>
      </c>
      <c r="B33" s="32"/>
      <c r="C33" s="32"/>
      <c r="D33" s="33">
        <v>2186.1333333333332</v>
      </c>
      <c r="E33" s="33">
        <v>2134.98</v>
      </c>
      <c r="F33" s="33">
        <v>-2.3398999756037995</v>
      </c>
      <c r="G33" s="33">
        <v>2036.3200000000002</v>
      </c>
      <c r="H33" s="33">
        <v>1942</v>
      </c>
      <c r="I33" s="33">
        <v>-4.6318849689636279</v>
      </c>
      <c r="J33" s="33">
        <v>1965.2666666666667</v>
      </c>
      <c r="K33" s="33">
        <v>1875</v>
      </c>
      <c r="L33" s="33">
        <v>-4.5931001730045109</v>
      </c>
      <c r="M33" s="33">
        <v>1924.3233333333335</v>
      </c>
      <c r="N33" s="33">
        <v>1874</v>
      </c>
      <c r="O33" s="33">
        <v>-2.6151183879355075</v>
      </c>
      <c r="P33" s="33">
        <v>1928.4633333333327</v>
      </c>
      <c r="Q33" s="33">
        <v>1865</v>
      </c>
      <c r="R33" s="33">
        <v>-3.2908758095823809</v>
      </c>
      <c r="S33" s="33">
        <v>2046.2133333333334</v>
      </c>
      <c r="T33" s="33">
        <v>1975</v>
      </c>
      <c r="U33" s="33">
        <v>-3.4802496970012919</v>
      </c>
      <c r="V33" s="33">
        <v>2398.4333333333338</v>
      </c>
      <c r="W33" s="33">
        <v>2513</v>
      </c>
      <c r="X33" s="33">
        <v>4.7767292538184423</v>
      </c>
      <c r="Y33" s="33">
        <v>3059.0250000000001</v>
      </c>
      <c r="Z33" s="33">
        <v>3084</v>
      </c>
      <c r="AA33" s="33">
        <v>0.81643660970406939</v>
      </c>
      <c r="AB33" s="33">
        <v>3356.7750000000001</v>
      </c>
      <c r="AC33" s="33">
        <v>3324</v>
      </c>
      <c r="AD33" s="33">
        <v>-0.97638358245637824</v>
      </c>
      <c r="AE33" s="33">
        <v>3322.95</v>
      </c>
      <c r="AF33" s="33">
        <v>3367</v>
      </c>
      <c r="AG33" s="33">
        <v>1.3256293353797133</v>
      </c>
      <c r="AH33" s="33">
        <v>3359.9833333333327</v>
      </c>
      <c r="AI33" s="33">
        <v>3501</v>
      </c>
      <c r="AJ33" s="33">
        <v>4.1969454213562774</v>
      </c>
      <c r="AK33" s="33">
        <v>3302.7333333333336</v>
      </c>
      <c r="AL33" s="33">
        <v>3335</v>
      </c>
      <c r="AM33" s="33">
        <v>0.97696857148623617</v>
      </c>
      <c r="AN33" s="33">
        <v>3267.5499999999997</v>
      </c>
      <c r="AO33" s="33">
        <v>3471</v>
      </c>
      <c r="AP33" s="33">
        <v>6.2263775611696923</v>
      </c>
      <c r="AQ33" s="33">
        <v>3184.75</v>
      </c>
      <c r="AR33" s="33">
        <v>3300</v>
      </c>
      <c r="AS33" s="33">
        <v>3.6188083837035876</v>
      </c>
      <c r="AT33" s="33">
        <v>3053.9833333333327</v>
      </c>
      <c r="AU33" s="33">
        <v>3199</v>
      </c>
      <c r="AV33" s="33">
        <v>4.7484432899110134</v>
      </c>
      <c r="AW33" s="33">
        <v>3124.7999999999997</v>
      </c>
      <c r="AX33" s="33">
        <v>3316</v>
      </c>
      <c r="AY33" s="33">
        <v>6.1187916026625793</v>
      </c>
      <c r="AZ33" s="33">
        <v>3151.3666666666663</v>
      </c>
      <c r="BA33" s="33">
        <v>3353</v>
      </c>
      <c r="BB33" s="33">
        <v>6.3982822267587727</v>
      </c>
      <c r="BC33" s="33">
        <v>3159.3250000000003</v>
      </c>
      <c r="BD33" s="33">
        <v>3393</v>
      </c>
      <c r="BE33" s="33">
        <v>7.3963583993416222</v>
      </c>
      <c r="BF33" s="33">
        <v>3197.1916666666671</v>
      </c>
      <c r="BG33" s="33">
        <v>3382</v>
      </c>
      <c r="BH33" s="33">
        <v>5.7803332612214238</v>
      </c>
      <c r="BI33" s="33">
        <v>3320.3750000000005</v>
      </c>
      <c r="BJ33" s="33">
        <v>3494</v>
      </c>
      <c r="BK33" s="33">
        <v>5.2290780408839224</v>
      </c>
      <c r="BL33" s="33">
        <v>3178.791666666667</v>
      </c>
      <c r="BM33" s="33">
        <v>3347</v>
      </c>
      <c r="BN33" s="33">
        <v>5.2915809204231063</v>
      </c>
      <c r="BO33" s="33">
        <v>3004.5666666666662</v>
      </c>
      <c r="BP33" s="33">
        <v>3156</v>
      </c>
      <c r="BQ33" s="33">
        <v>5.0401056170052438</v>
      </c>
      <c r="BR33" s="33">
        <v>2705.3583333333331</v>
      </c>
      <c r="BS33" s="33">
        <v>2836</v>
      </c>
      <c r="BT33" s="33">
        <v>4.8289967749189193</v>
      </c>
      <c r="BU33" s="33">
        <v>2401.5699999999997</v>
      </c>
      <c r="BV33" s="33">
        <v>2579</v>
      </c>
      <c r="BW33" s="33">
        <v>7.388083628626287</v>
      </c>
      <c r="BX33" s="34"/>
      <c r="BY33" s="34"/>
    </row>
    <row r="34" spans="1:77" ht="32.25" customHeight="1" x14ac:dyDescent="0.25">
      <c r="A34" s="21">
        <v>29</v>
      </c>
      <c r="B34" s="22" t="s">
        <v>38</v>
      </c>
      <c r="C34" s="23" t="s">
        <v>39</v>
      </c>
      <c r="D34" s="24">
        <v>63.723258135274591</v>
      </c>
      <c r="E34" s="24">
        <v>73</v>
      </c>
      <c r="F34" s="24">
        <v>14.557858678588476</v>
      </c>
      <c r="G34" s="24">
        <v>59.264144076674597</v>
      </c>
      <c r="H34" s="24">
        <v>70</v>
      </c>
      <c r="I34" s="24">
        <v>18.11526360599353</v>
      </c>
      <c r="J34" s="24">
        <v>61.26578330193616</v>
      </c>
      <c r="K34" s="24">
        <v>67</v>
      </c>
      <c r="L34" s="24">
        <v>9.3595746092135954</v>
      </c>
      <c r="M34" s="24">
        <v>64.098347768159158</v>
      </c>
      <c r="N34" s="24">
        <v>73</v>
      </c>
      <c r="O34" s="24">
        <v>13.887490928842219</v>
      </c>
      <c r="P34" s="24">
        <v>59.616746879007124</v>
      </c>
      <c r="Q34" s="24">
        <v>73</v>
      </c>
      <c r="R34" s="24">
        <v>22.448814840827097</v>
      </c>
      <c r="S34" s="24">
        <v>60.998257332395625</v>
      </c>
      <c r="T34" s="24">
        <v>66</v>
      </c>
      <c r="U34" s="24">
        <v>8.1998123984896125</v>
      </c>
      <c r="V34" s="25">
        <v>72.74991893930391</v>
      </c>
      <c r="W34" s="24">
        <v>77</v>
      </c>
      <c r="X34" s="24">
        <v>5.8420423316787211</v>
      </c>
      <c r="Y34" s="24">
        <v>89.744512285461354</v>
      </c>
      <c r="Z34" s="24">
        <v>87</v>
      </c>
      <c r="AA34" s="24">
        <v>-3.0581393954557892</v>
      </c>
      <c r="AB34" s="24">
        <v>95.102472739902055</v>
      </c>
      <c r="AC34" s="24">
        <v>96</v>
      </c>
      <c r="AD34" s="24">
        <v>0.94374755381241571</v>
      </c>
      <c r="AE34" s="24">
        <v>83.598260024124187</v>
      </c>
      <c r="AF34" s="24">
        <v>100</v>
      </c>
      <c r="AG34" s="24">
        <v>19.619714538487663</v>
      </c>
      <c r="AH34" s="24">
        <v>86.057033695826874</v>
      </c>
      <c r="AI34" s="24">
        <v>106</v>
      </c>
      <c r="AJ34" s="24">
        <v>23.17412702680712</v>
      </c>
      <c r="AK34" s="24">
        <v>90.330511018368014</v>
      </c>
      <c r="AL34" s="24">
        <v>105</v>
      </c>
      <c r="AM34" s="24">
        <v>16.239794080926938</v>
      </c>
      <c r="AN34" s="24">
        <v>91.369660501576888</v>
      </c>
      <c r="AO34" s="24">
        <v>99</v>
      </c>
      <c r="AP34" s="24">
        <v>8.3510647369554629</v>
      </c>
      <c r="AQ34" s="24">
        <v>95.802301580849345</v>
      </c>
      <c r="AR34" s="24">
        <v>100</v>
      </c>
      <c r="AS34" s="24">
        <v>4.3816258585480208</v>
      </c>
      <c r="AT34" s="24">
        <v>88.30496302480509</v>
      </c>
      <c r="AU34" s="24">
        <v>100</v>
      </c>
      <c r="AV34" s="24">
        <v>13.243918093153773</v>
      </c>
      <c r="AW34" s="24">
        <v>80.877581943975329</v>
      </c>
      <c r="AX34" s="24">
        <v>103</v>
      </c>
      <c r="AY34" s="24">
        <v>27.352966698916742</v>
      </c>
      <c r="AZ34" s="24">
        <v>77.233775767306639</v>
      </c>
      <c r="BA34" s="24">
        <v>102</v>
      </c>
      <c r="BB34" s="24">
        <v>32.066571893765939</v>
      </c>
      <c r="BC34" s="24">
        <v>69.919138411003601</v>
      </c>
      <c r="BD34" s="24">
        <v>105</v>
      </c>
      <c r="BE34" s="24">
        <v>50.173475226169998</v>
      </c>
      <c r="BF34" s="24">
        <v>72.08230007899266</v>
      </c>
      <c r="BG34" s="24">
        <v>104</v>
      </c>
      <c r="BH34" s="24">
        <v>44.279524773806841</v>
      </c>
      <c r="BI34" s="24">
        <v>70.257866431932328</v>
      </c>
      <c r="BJ34" s="24">
        <v>113</v>
      </c>
      <c r="BK34" s="24">
        <v>60.836082475515219</v>
      </c>
      <c r="BL34" s="24">
        <v>77.270384523682651</v>
      </c>
      <c r="BM34" s="24">
        <v>108</v>
      </c>
      <c r="BN34" s="24">
        <v>39.768943387228788</v>
      </c>
      <c r="BO34" s="24">
        <v>87.446872779605954</v>
      </c>
      <c r="BP34" s="24">
        <v>98</v>
      </c>
      <c r="BQ34" s="24">
        <v>12.068044156354564</v>
      </c>
      <c r="BR34" s="24">
        <v>76.68529988066598</v>
      </c>
      <c r="BS34" s="24">
        <v>90</v>
      </c>
      <c r="BT34" s="24">
        <v>17.362780272169143</v>
      </c>
      <c r="BU34" s="24">
        <v>76.178895475005305</v>
      </c>
      <c r="BV34" s="24">
        <v>87</v>
      </c>
      <c r="BW34" s="24">
        <v>14.204858783421395</v>
      </c>
      <c r="BX34" s="26"/>
      <c r="BY34" s="26"/>
    </row>
    <row r="35" spans="1:77" ht="32.25" customHeight="1" x14ac:dyDescent="0.25">
      <c r="A35" s="21">
        <v>30</v>
      </c>
      <c r="B35" s="27"/>
      <c r="C35" s="23" t="s">
        <v>40</v>
      </c>
      <c r="D35" s="24">
        <v>48.744114406535928</v>
      </c>
      <c r="E35" s="24">
        <v>33</v>
      </c>
      <c r="F35" s="24">
        <v>-32.299518820317012</v>
      </c>
      <c r="G35" s="24">
        <v>45.341865992943781</v>
      </c>
      <c r="H35" s="24">
        <v>37</v>
      </c>
      <c r="I35" s="24">
        <v>-18.397712159093683</v>
      </c>
      <c r="J35" s="24">
        <v>45.949337476452115</v>
      </c>
      <c r="K35" s="24">
        <v>65</v>
      </c>
      <c r="L35" s="24">
        <v>41.460146260674321</v>
      </c>
      <c r="M35" s="24">
        <v>46.050336930680388</v>
      </c>
      <c r="N35" s="24">
        <v>36</v>
      </c>
      <c r="O35" s="24">
        <v>-21.824676214224379</v>
      </c>
      <c r="P35" s="24">
        <v>44.582707612810268</v>
      </c>
      <c r="Q35" s="24">
        <v>35</v>
      </c>
      <c r="R35" s="24">
        <v>-21.494225285807449</v>
      </c>
      <c r="S35" s="24">
        <v>44.22969342705445</v>
      </c>
      <c r="T35" s="24">
        <v>38</v>
      </c>
      <c r="U35" s="24">
        <v>-14.084866849300534</v>
      </c>
      <c r="V35" s="25">
        <v>55.08208148261582</v>
      </c>
      <c r="W35" s="24">
        <v>50</v>
      </c>
      <c r="X35" s="24">
        <v>-9.2263787892978417</v>
      </c>
      <c r="Y35" s="24">
        <v>66.742767540027984</v>
      </c>
      <c r="Z35" s="24">
        <v>54</v>
      </c>
      <c r="AA35" s="24">
        <v>-19.09235713425533</v>
      </c>
      <c r="AB35" s="24">
        <v>79.886077101517728</v>
      </c>
      <c r="AC35" s="24">
        <v>66</v>
      </c>
      <c r="AD35" s="24">
        <v>-17.382349472326151</v>
      </c>
      <c r="AE35" s="24">
        <v>83.598260024124187</v>
      </c>
      <c r="AF35" s="24">
        <v>83</v>
      </c>
      <c r="AG35" s="24">
        <v>-0.71563693305523979</v>
      </c>
      <c r="AH35" s="24">
        <v>99.152669258235306</v>
      </c>
      <c r="AI35" s="24">
        <v>97</v>
      </c>
      <c r="AJ35" s="24">
        <v>-2.1710653624753653</v>
      </c>
      <c r="AK35" s="24">
        <v>111.08660270457391</v>
      </c>
      <c r="AL35" s="24">
        <v>97</v>
      </c>
      <c r="AM35" s="24">
        <v>-12.680739496585488</v>
      </c>
      <c r="AN35" s="24">
        <v>113.53021248889964</v>
      </c>
      <c r="AO35" s="24">
        <v>108</v>
      </c>
      <c r="AP35" s="24">
        <v>-4.8711372661619476</v>
      </c>
      <c r="AQ35" s="24">
        <v>112.10907631801518</v>
      </c>
      <c r="AR35" s="24">
        <v>105</v>
      </c>
      <c r="AS35" s="24">
        <v>-6.341213888739178</v>
      </c>
      <c r="AT35" s="24">
        <v>108.93218411747193</v>
      </c>
      <c r="AU35" s="24">
        <v>102</v>
      </c>
      <c r="AV35" s="24">
        <v>-6.3637612461678916</v>
      </c>
      <c r="AW35" s="24">
        <v>93.009219235571635</v>
      </c>
      <c r="AX35" s="24">
        <v>96</v>
      </c>
      <c r="AY35" s="24">
        <v>3.2155745301477947</v>
      </c>
      <c r="AZ35" s="24">
        <v>79.826429017445918</v>
      </c>
      <c r="BA35" s="24">
        <v>89</v>
      </c>
      <c r="BB35" s="24">
        <v>11.491896976312463</v>
      </c>
      <c r="BC35" s="24">
        <v>55.00631518348186</v>
      </c>
      <c r="BD35" s="24">
        <v>76</v>
      </c>
      <c r="BE35" s="24">
        <v>38.1659537572923</v>
      </c>
      <c r="BF35" s="24">
        <v>45.758729742978275</v>
      </c>
      <c r="BG35" s="24">
        <v>60</v>
      </c>
      <c r="BH35" s="24">
        <v>31.122520963788475</v>
      </c>
      <c r="BI35" s="24">
        <v>44.182781982967754</v>
      </c>
      <c r="BJ35" s="24">
        <v>61</v>
      </c>
      <c r="BK35" s="24">
        <v>38.062831859513061</v>
      </c>
      <c r="BL35" s="24">
        <v>47.341714461692888</v>
      </c>
      <c r="BM35" s="24">
        <v>57</v>
      </c>
      <c r="BN35" s="24">
        <v>20.401216238423789</v>
      </c>
      <c r="BO35" s="24">
        <v>55.278916007108052</v>
      </c>
      <c r="BP35" s="24">
        <v>64</v>
      </c>
      <c r="BQ35" s="24">
        <v>15.776510508582595</v>
      </c>
      <c r="BR35" s="24">
        <v>50.032482239215</v>
      </c>
      <c r="BS35" s="24">
        <v>56</v>
      </c>
      <c r="BT35" s="24">
        <v>11.927287021765462</v>
      </c>
      <c r="BU35" s="24">
        <v>54.436850199950143</v>
      </c>
      <c r="BV35" s="24">
        <v>57</v>
      </c>
      <c r="BW35" s="24">
        <v>4.7084829313879073</v>
      </c>
      <c r="BX35" s="26"/>
      <c r="BY35" s="26"/>
    </row>
    <row r="36" spans="1:77" ht="32.25" customHeight="1" x14ac:dyDescent="0.25">
      <c r="A36" s="21">
        <v>31</v>
      </c>
      <c r="B36" s="27"/>
      <c r="C36" s="23" t="s">
        <v>41</v>
      </c>
      <c r="D36" s="24">
        <v>153.81476101618003</v>
      </c>
      <c r="E36" s="24">
        <v>172</v>
      </c>
      <c r="F36" s="24">
        <v>11.822817825596749</v>
      </c>
      <c r="G36" s="24">
        <v>143.29192265718774</v>
      </c>
      <c r="H36" s="24">
        <v>182</v>
      </c>
      <c r="I36" s="24">
        <v>27.013439854120492</v>
      </c>
      <c r="J36" s="24">
        <v>132.6404208486918</v>
      </c>
      <c r="K36" s="24">
        <v>155</v>
      </c>
      <c r="L36" s="24">
        <v>16.857289058826687</v>
      </c>
      <c r="M36" s="24">
        <v>150.08998703332867</v>
      </c>
      <c r="N36" s="24">
        <v>156</v>
      </c>
      <c r="O36" s="24">
        <v>3.9376463969971338</v>
      </c>
      <c r="P36" s="24">
        <v>147.16621930442224</v>
      </c>
      <c r="Q36" s="24">
        <v>160</v>
      </c>
      <c r="R36" s="24">
        <v>8.7206022932683389</v>
      </c>
      <c r="S36" s="24">
        <v>153.68701554451243</v>
      </c>
      <c r="T36" s="24">
        <v>152</v>
      </c>
      <c r="U36" s="24">
        <v>-1.097695559078524</v>
      </c>
      <c r="V36" s="25">
        <v>141.34269965350472</v>
      </c>
      <c r="W36" s="24">
        <v>82</v>
      </c>
      <c r="X36" s="24">
        <v>-41.984976796807111</v>
      </c>
      <c r="Y36" s="24">
        <v>128.96060168751171</v>
      </c>
      <c r="Z36" s="24">
        <v>113</v>
      </c>
      <c r="AA36" s="24">
        <v>-12.376339346016952</v>
      </c>
      <c r="AB36" s="24">
        <v>139.80063492765603</v>
      </c>
      <c r="AC36" s="24">
        <v>122</v>
      </c>
      <c r="AD36" s="24">
        <v>-12.732871304102087</v>
      </c>
      <c r="AE36" s="24">
        <v>124.39018208408841</v>
      </c>
      <c r="AF36" s="24">
        <v>162</v>
      </c>
      <c r="AG36" s="24">
        <v>30.235358840850608</v>
      </c>
      <c r="AH36" s="24">
        <v>159.95383436941734</v>
      </c>
      <c r="AI36" s="24">
        <v>187</v>
      </c>
      <c r="AJ36" s="24">
        <v>16.908732283415524</v>
      </c>
      <c r="AK36" s="24">
        <v>156.41790694724756</v>
      </c>
      <c r="AL36" s="24">
        <v>183</v>
      </c>
      <c r="AM36" s="24">
        <v>16.994277427403077</v>
      </c>
      <c r="AN36" s="24">
        <v>166.71553725847426</v>
      </c>
      <c r="AO36" s="24">
        <v>179</v>
      </c>
      <c r="AP36" s="24">
        <v>7.3685170221897343</v>
      </c>
      <c r="AQ36" s="24">
        <v>161.53898724004915</v>
      </c>
      <c r="AR36" s="24">
        <v>149</v>
      </c>
      <c r="AS36" s="24">
        <v>-7.7622049353423552</v>
      </c>
      <c r="AT36" s="24">
        <v>150.86851790917473</v>
      </c>
      <c r="AU36" s="24">
        <v>193</v>
      </c>
      <c r="AV36" s="24">
        <v>27.92596008412378</v>
      </c>
      <c r="AW36" s="24">
        <v>146.92760719822186</v>
      </c>
      <c r="AX36" s="24">
        <v>163</v>
      </c>
      <c r="AY36" s="24">
        <v>10.938987647225936</v>
      </c>
      <c r="AZ36" s="24">
        <v>133.86278096771699</v>
      </c>
      <c r="BA36" s="24">
        <v>185</v>
      </c>
      <c r="BB36" s="24">
        <v>38.201222671905732</v>
      </c>
      <c r="BC36" s="24">
        <v>122.48072847521959</v>
      </c>
      <c r="BD36" s="24">
        <v>179</v>
      </c>
      <c r="BE36" s="24">
        <v>46.14544037122986</v>
      </c>
      <c r="BF36" s="24">
        <v>100.74300983736346</v>
      </c>
      <c r="BG36" s="24">
        <v>129</v>
      </c>
      <c r="BH36" s="24">
        <v>28.048586406395632</v>
      </c>
      <c r="BI36" s="24">
        <v>75.69017569213328</v>
      </c>
      <c r="BJ36" s="24">
        <v>113</v>
      </c>
      <c r="BK36" s="24">
        <v>49.292822967703117</v>
      </c>
      <c r="BL36" s="24">
        <v>83.256118536080606</v>
      </c>
      <c r="BM36" s="24">
        <v>103</v>
      </c>
      <c r="BN36" s="24">
        <v>23.714631201985487</v>
      </c>
      <c r="BO36" s="24">
        <v>92.756147198367742</v>
      </c>
      <c r="BP36" s="24">
        <v>98</v>
      </c>
      <c r="BQ36" s="24">
        <v>5.6533749622197931</v>
      </c>
      <c r="BR36" s="24">
        <v>88.37513217954799</v>
      </c>
      <c r="BS36" s="24">
        <v>138</v>
      </c>
      <c r="BT36" s="24">
        <v>56.152524580819055</v>
      </c>
      <c r="BU36" s="24">
        <v>126.03847298547015</v>
      </c>
      <c r="BV36" s="24">
        <v>160</v>
      </c>
      <c r="BW36" s="24">
        <v>26.945365339712556</v>
      </c>
      <c r="BX36" s="26"/>
      <c r="BY36" s="26"/>
    </row>
    <row r="37" spans="1:77" ht="32.25" customHeight="1" x14ac:dyDescent="0.25">
      <c r="A37" s="21">
        <v>32</v>
      </c>
      <c r="B37" s="27"/>
      <c r="C37" s="23" t="s">
        <v>42</v>
      </c>
      <c r="D37" s="24">
        <v>68.705989830164924</v>
      </c>
      <c r="E37" s="24">
        <v>61</v>
      </c>
      <c r="F37" s="24">
        <v>-11.215892310428019</v>
      </c>
      <c r="G37" s="24">
        <v>66.268881066610135</v>
      </c>
      <c r="H37" s="24">
        <v>62</v>
      </c>
      <c r="I37" s="24">
        <v>-6.441758179558323</v>
      </c>
      <c r="J37" s="24">
        <v>62.491098967974878</v>
      </c>
      <c r="K37" s="24">
        <v>64</v>
      </c>
      <c r="L37" s="24">
        <v>2.4145855280900017</v>
      </c>
      <c r="M37" s="24">
        <v>76.285406632642264</v>
      </c>
      <c r="N37" s="24">
        <v>59</v>
      </c>
      <c r="O37" s="24">
        <v>-22.658864120475037</v>
      </c>
      <c r="P37" s="24">
        <v>70.986058723309554</v>
      </c>
      <c r="Q37" s="24">
        <v>59</v>
      </c>
      <c r="R37" s="24">
        <v>-16.885088338301724</v>
      </c>
      <c r="S37" s="24">
        <v>71.482332811401122</v>
      </c>
      <c r="T37" s="24">
        <v>41</v>
      </c>
      <c r="U37" s="24">
        <v>-42.643170154820858</v>
      </c>
      <c r="V37" s="25">
        <v>78.985626276958527</v>
      </c>
      <c r="W37" s="24">
        <v>49</v>
      </c>
      <c r="X37" s="24">
        <v>-37.963396241001703</v>
      </c>
      <c r="Y37" s="24">
        <v>92.761134547157539</v>
      </c>
      <c r="Z37" s="24">
        <v>59</v>
      </c>
      <c r="AA37" s="24">
        <v>-36.39577578688862</v>
      </c>
      <c r="AB37" s="24">
        <v>102.71067055909423</v>
      </c>
      <c r="AC37" s="24">
        <v>61</v>
      </c>
      <c r="AD37" s="24">
        <v>-40.609870748625028</v>
      </c>
      <c r="AE37" s="24">
        <v>101.4762011738616</v>
      </c>
      <c r="AF37" s="24">
        <v>76</v>
      </c>
      <c r="AG37" s="24">
        <v>-25.105592128160779</v>
      </c>
      <c r="AH37" s="24">
        <v>105.23278576935351</v>
      </c>
      <c r="AI37" s="24">
        <v>79</v>
      </c>
      <c r="AJ37" s="24">
        <v>-24.928339183997135</v>
      </c>
      <c r="AK37" s="24">
        <v>108.09772550176025</v>
      </c>
      <c r="AL37" s="24">
        <v>83</v>
      </c>
      <c r="AM37" s="24">
        <v>-23.217625889225175</v>
      </c>
      <c r="AN37" s="24">
        <v>107.13774556947962</v>
      </c>
      <c r="AO37" s="24">
        <v>83</v>
      </c>
      <c r="AP37" s="24">
        <v>-22.529637375864059</v>
      </c>
      <c r="AQ37" s="24">
        <v>91.21602118602145</v>
      </c>
      <c r="AR37" s="24">
        <v>88</v>
      </c>
      <c r="AS37" s="24">
        <v>-3.525719653417962</v>
      </c>
      <c r="AT37" s="24">
        <v>97.169553907604069</v>
      </c>
      <c r="AU37" s="24">
        <v>85</v>
      </c>
      <c r="AV37" s="24">
        <v>-12.52404011155158</v>
      </c>
      <c r="AW37" s="24">
        <v>81.776221743352835</v>
      </c>
      <c r="AX37" s="24">
        <v>85</v>
      </c>
      <c r="AY37" s="24">
        <v>3.9421951612837987</v>
      </c>
      <c r="AZ37" s="24">
        <v>80.235795320099484</v>
      </c>
      <c r="BA37" s="24">
        <v>86</v>
      </c>
      <c r="BB37" s="24">
        <v>7.1840811908255029</v>
      </c>
      <c r="BC37" s="24">
        <v>63.073908077059201</v>
      </c>
      <c r="BD37" s="24">
        <v>81</v>
      </c>
      <c r="BE37" s="24">
        <v>28.420772502379236</v>
      </c>
      <c r="BF37" s="24">
        <v>56.091346136554016</v>
      </c>
      <c r="BG37" s="24">
        <v>56</v>
      </c>
      <c r="BH37" s="24">
        <v>-0.16285245915053317</v>
      </c>
      <c r="BI37" s="24">
        <v>46.355705687048129</v>
      </c>
      <c r="BJ37" s="24">
        <v>63</v>
      </c>
      <c r="BK37" s="24">
        <v>35.905600111708189</v>
      </c>
      <c r="BL37" s="24">
        <v>45.709241549220721</v>
      </c>
      <c r="BM37" s="24">
        <v>60</v>
      </c>
      <c r="BN37" s="24">
        <v>31.264483868958258</v>
      </c>
      <c r="BO37" s="24">
        <v>71.206739263393416</v>
      </c>
      <c r="BP37" s="24">
        <v>56</v>
      </c>
      <c r="BQ37" s="24">
        <v>-21.355758486768721</v>
      </c>
      <c r="BR37" s="24">
        <v>65.463060873739252</v>
      </c>
      <c r="BS37" s="24">
        <v>49</v>
      </c>
      <c r="BT37" s="24">
        <v>-25.148626804194347</v>
      </c>
      <c r="BU37" s="24">
        <v>62.774025455798359</v>
      </c>
      <c r="BV37" s="24">
        <v>46</v>
      </c>
      <c r="BW37" s="24">
        <v>-26.72128373798428</v>
      </c>
      <c r="BX37" s="26"/>
      <c r="BY37" s="26"/>
    </row>
    <row r="38" spans="1:77" ht="32.25" customHeight="1" x14ac:dyDescent="0.25">
      <c r="A38" s="21">
        <v>33</v>
      </c>
      <c r="B38" s="27"/>
      <c r="C38" s="17" t="s">
        <v>43</v>
      </c>
      <c r="D38" s="24">
        <v>34.012559830338404</v>
      </c>
      <c r="E38" s="24">
        <v>25.9</v>
      </c>
      <c r="F38" s="24">
        <v>-23.85165912476306</v>
      </c>
      <c r="G38" s="24">
        <v>31.477718506639818</v>
      </c>
      <c r="H38" s="24">
        <v>24.2</v>
      </c>
      <c r="I38" s="24">
        <v>-23.120222341097172</v>
      </c>
      <c r="J38" s="24">
        <v>34.002509732574566</v>
      </c>
      <c r="K38" s="24">
        <v>23.6</v>
      </c>
      <c r="L38" s="24">
        <v>-30.593358591436299</v>
      </c>
      <c r="M38" s="24">
        <v>39.104023481204017</v>
      </c>
      <c r="N38" s="24">
        <v>27.1</v>
      </c>
      <c r="O38" s="24">
        <v>-30.697668455968337</v>
      </c>
      <c r="P38" s="24">
        <v>35.723878333112694</v>
      </c>
      <c r="Q38" s="24">
        <v>29.4</v>
      </c>
      <c r="R38" s="24">
        <v>-17.702104665525781</v>
      </c>
      <c r="S38" s="24">
        <v>38.09412652740918</v>
      </c>
      <c r="T38" s="24">
        <v>32</v>
      </c>
      <c r="U38" s="24">
        <v>-15.997548921418064</v>
      </c>
      <c r="V38" s="25">
        <v>40.462812057669986</v>
      </c>
      <c r="W38" s="24">
        <v>31.9</v>
      </c>
      <c r="X38" s="24">
        <v>-21.162177372807808</v>
      </c>
      <c r="Y38" s="24">
        <v>49.170942865647739</v>
      </c>
      <c r="Z38" s="24">
        <v>37.4</v>
      </c>
      <c r="AA38" s="24">
        <v>-23.93881869991813</v>
      </c>
      <c r="AB38" s="24">
        <v>52.762851876097656</v>
      </c>
      <c r="AC38" s="24">
        <v>42.8</v>
      </c>
      <c r="AD38" s="24">
        <v>-18.882322546729089</v>
      </c>
      <c r="AE38" s="24">
        <v>55.765746947819387</v>
      </c>
      <c r="AF38" s="24">
        <v>52</v>
      </c>
      <c r="AG38" s="24">
        <v>-6.7527956746334574</v>
      </c>
      <c r="AH38" s="24">
        <v>54.970489277443036</v>
      </c>
      <c r="AI38" s="24">
        <v>54.6</v>
      </c>
      <c r="AJ38" s="24">
        <v>-0.6739784970316135</v>
      </c>
      <c r="AK38" s="24">
        <v>57.618910520907541</v>
      </c>
      <c r="AL38" s="24">
        <v>53.4</v>
      </c>
      <c r="AM38" s="24">
        <v>-7.3220935327763135</v>
      </c>
      <c r="AN38" s="24">
        <v>58.469764089628491</v>
      </c>
      <c r="AO38" s="24">
        <v>56.4</v>
      </c>
      <c r="AP38" s="24">
        <v>-3.5398878751344789</v>
      </c>
      <c r="AQ38" s="24">
        <v>55.171254527411108</v>
      </c>
      <c r="AR38" s="24">
        <v>53.1</v>
      </c>
      <c r="AS38" s="24">
        <v>-3.7542277136040672</v>
      </c>
      <c r="AT38" s="24">
        <v>56.460625007365728</v>
      </c>
      <c r="AU38" s="24">
        <v>53</v>
      </c>
      <c r="AV38" s="24">
        <v>-6.1292715178308113</v>
      </c>
      <c r="AW38" s="24">
        <v>49.065733046011701</v>
      </c>
      <c r="AX38" s="24">
        <v>51.1</v>
      </c>
      <c r="AY38" s="24">
        <v>4.1460033870902402</v>
      </c>
      <c r="AZ38" s="24">
        <v>49.314993926333244</v>
      </c>
      <c r="BA38" s="24">
        <v>56.8</v>
      </c>
      <c r="BB38" s="24">
        <v>15.177951932525547</v>
      </c>
      <c r="BC38" s="24">
        <v>39.628994183299596</v>
      </c>
      <c r="BD38" s="24">
        <v>54.8</v>
      </c>
      <c r="BE38" s="24">
        <v>38.282591141547947</v>
      </c>
      <c r="BF38" s="24">
        <v>36.85299847042014</v>
      </c>
      <c r="BG38" s="24">
        <v>50.4</v>
      </c>
      <c r="BH38" s="24">
        <v>36.759563921110214</v>
      </c>
      <c r="BI38" s="24">
        <v>35.94981550417431</v>
      </c>
      <c r="BJ38" s="24">
        <v>48.9</v>
      </c>
      <c r="BK38" s="24">
        <v>36.02295120074254</v>
      </c>
      <c r="BL38" s="24">
        <v>38.798439553088542</v>
      </c>
      <c r="BM38" s="24">
        <v>45.4</v>
      </c>
      <c r="BN38" s="24">
        <v>17.015015353590272</v>
      </c>
      <c r="BO38" s="24">
        <v>43.036353817963217</v>
      </c>
      <c r="BP38" s="24">
        <v>45.6</v>
      </c>
      <c r="BQ38" s="24">
        <v>5.9569316510422583</v>
      </c>
      <c r="BR38" s="24">
        <v>38.560860143245456</v>
      </c>
      <c r="BS38" s="24">
        <v>41.6</v>
      </c>
      <c r="BT38" s="24">
        <v>7.8814109578074287</v>
      </c>
      <c r="BU38" s="24">
        <v>37.304772419305174</v>
      </c>
      <c r="BV38" s="24">
        <v>39.6</v>
      </c>
      <c r="BW38" s="24">
        <v>6.1526379383755474</v>
      </c>
      <c r="BX38" s="26"/>
      <c r="BY38" s="26"/>
    </row>
    <row r="39" spans="1:77" ht="32.25" customHeight="1" x14ac:dyDescent="0.25">
      <c r="A39" s="21">
        <v>34</v>
      </c>
      <c r="B39" s="27"/>
      <c r="C39" s="23" t="s">
        <v>44</v>
      </c>
      <c r="D39" s="24">
        <v>62.206774575960132</v>
      </c>
      <c r="E39" s="24">
        <v>68</v>
      </c>
      <c r="F39" s="24">
        <v>9.3128529224189425</v>
      </c>
      <c r="G39" s="24">
        <v>67.140840028012903</v>
      </c>
      <c r="H39" s="24">
        <v>58</v>
      </c>
      <c r="I39" s="24">
        <v>-13.614426069437183</v>
      </c>
      <c r="J39" s="24">
        <v>70.302486338971747</v>
      </c>
      <c r="K39" s="24">
        <v>61</v>
      </c>
      <c r="L39" s="24">
        <v>-13.232087260923759</v>
      </c>
      <c r="M39" s="24">
        <v>70.238392692249889</v>
      </c>
      <c r="N39" s="24">
        <v>76</v>
      </c>
      <c r="O39" s="24">
        <v>8.2029315975304886</v>
      </c>
      <c r="P39" s="24">
        <v>78.777211510014268</v>
      </c>
      <c r="Q39" s="24">
        <v>79</v>
      </c>
      <c r="R39" s="24">
        <v>0.28280829660670376</v>
      </c>
      <c r="S39" s="24">
        <v>81.311153572968777</v>
      </c>
      <c r="T39" s="24">
        <v>82</v>
      </c>
      <c r="U39" s="24">
        <v>0.8471733541611246</v>
      </c>
      <c r="V39" s="25">
        <v>77.946341720682753</v>
      </c>
      <c r="W39" s="24">
        <v>38</v>
      </c>
      <c r="X39" s="24">
        <v>-51.248513835105555</v>
      </c>
      <c r="Y39" s="24">
        <v>74.66140097698046</v>
      </c>
      <c r="Z39" s="24">
        <v>44</v>
      </c>
      <c r="AA39" s="24">
        <v>-41.067272480506972</v>
      </c>
      <c r="AB39" s="24">
        <v>73.609313900684199</v>
      </c>
      <c r="AC39" s="24">
        <v>43</v>
      </c>
      <c r="AD39" s="24">
        <v>-41.583479424877076</v>
      </c>
      <c r="AE39" s="24">
        <v>110.792874730767</v>
      </c>
      <c r="AF39" s="24">
        <v>62</v>
      </c>
      <c r="AG39" s="24">
        <v>-44.039722634994774</v>
      </c>
      <c r="AH39" s="24">
        <v>129.08555054374031</v>
      </c>
      <c r="AI39" s="24">
        <v>98</v>
      </c>
      <c r="AJ39" s="24">
        <v>-24.081355669011963</v>
      </c>
      <c r="AK39" s="24">
        <v>143.46610573505509</v>
      </c>
      <c r="AL39" s="24">
        <v>112</v>
      </c>
      <c r="AM39" s="24">
        <v>-21.932780271575002</v>
      </c>
      <c r="AN39" s="24">
        <v>154.4420007731878</v>
      </c>
      <c r="AO39" s="24">
        <v>107</v>
      </c>
      <c r="AP39" s="24">
        <v>-30.718328262828397</v>
      </c>
      <c r="AQ39" s="24">
        <v>132.49254473947249</v>
      </c>
      <c r="AR39" s="24">
        <v>104</v>
      </c>
      <c r="AS39" s="24">
        <v>-21.505017354371883</v>
      </c>
      <c r="AT39" s="24">
        <v>131.94602583243079</v>
      </c>
      <c r="AU39" s="24">
        <v>95</v>
      </c>
      <c r="AV39" s="24">
        <v>-28.000862928112451</v>
      </c>
      <c r="AW39" s="24">
        <v>117.72181371845299</v>
      </c>
      <c r="AX39" s="24">
        <v>115</v>
      </c>
      <c r="AY39" s="24">
        <v>-2.3120725314023476</v>
      </c>
      <c r="AZ39" s="24">
        <v>109.71016911115643</v>
      </c>
      <c r="BA39" s="24">
        <v>120</v>
      </c>
      <c r="BB39" s="24">
        <v>9.3791040267362007</v>
      </c>
      <c r="BC39" s="24">
        <v>64.174034380728841</v>
      </c>
      <c r="BD39" s="24">
        <v>105</v>
      </c>
      <c r="BE39" s="24">
        <v>63.617576817846135</v>
      </c>
      <c r="BF39" s="24">
        <v>42.06850960241551</v>
      </c>
      <c r="BG39" s="24">
        <v>46</v>
      </c>
      <c r="BH39" s="24">
        <v>9.3454473066446582</v>
      </c>
      <c r="BI39" s="24">
        <v>44.544935933647814</v>
      </c>
      <c r="BJ39" s="24">
        <v>46</v>
      </c>
      <c r="BK39" s="24">
        <v>3.2665083827252235</v>
      </c>
      <c r="BL39" s="24">
        <v>46.525478005456804</v>
      </c>
      <c r="BM39" s="24">
        <v>36</v>
      </c>
      <c r="BN39" s="24">
        <v>-22.623041087771973</v>
      </c>
      <c r="BO39" s="24">
        <v>51.062727498091334</v>
      </c>
      <c r="BP39" s="24">
        <v>35</v>
      </c>
      <c r="BQ39" s="24">
        <v>-31.456853727000265</v>
      </c>
      <c r="BR39" s="24">
        <v>48.629702363349161</v>
      </c>
      <c r="BS39" s="24">
        <v>41</v>
      </c>
      <c r="BT39" s="24">
        <v>-15.689387334394736</v>
      </c>
      <c r="BU39" s="24">
        <v>48.061363239595622</v>
      </c>
      <c r="BV39" s="24">
        <v>39</v>
      </c>
      <c r="BW39" s="24">
        <v>-18.853737448983484</v>
      </c>
      <c r="BX39" s="26"/>
      <c r="BY39" s="26"/>
    </row>
    <row r="40" spans="1:77" ht="32.25" customHeight="1" x14ac:dyDescent="0.25">
      <c r="A40" s="21">
        <v>35</v>
      </c>
      <c r="B40" s="27"/>
      <c r="C40" s="23" t="s">
        <v>45</v>
      </c>
      <c r="D40" s="24">
        <v>34.120880084575148</v>
      </c>
      <c r="E40" s="24">
        <v>31</v>
      </c>
      <c r="F40" s="24">
        <v>-9.146540408217632</v>
      </c>
      <c r="G40" s="24">
        <v>33.570420014006451</v>
      </c>
      <c r="H40" s="24">
        <v>33</v>
      </c>
      <c r="I40" s="24">
        <v>-1.6991744928078274</v>
      </c>
      <c r="J40" s="24">
        <v>36.299976606397173</v>
      </c>
      <c r="K40" s="24">
        <v>33</v>
      </c>
      <c r="L40" s="24">
        <v>-9.0908505043378351</v>
      </c>
      <c r="M40" s="24">
        <v>35.351773805370804</v>
      </c>
      <c r="N40" s="24">
        <v>27</v>
      </c>
      <c r="O40" s="24">
        <v>-23.624765906660006</v>
      </c>
      <c r="P40" s="24">
        <v>32.463136611269618</v>
      </c>
      <c r="Q40" s="24">
        <v>30</v>
      </c>
      <c r="R40" s="24">
        <v>-7.5874880507219302</v>
      </c>
      <c r="S40" s="24">
        <v>32.613814345201767</v>
      </c>
      <c r="T40" s="24">
        <v>27</v>
      </c>
      <c r="U40" s="24">
        <v>-17.212995345414686</v>
      </c>
      <c r="V40" s="25">
        <v>33.776748078962527</v>
      </c>
      <c r="W40" s="24">
        <v>11</v>
      </c>
      <c r="X40" s="24">
        <v>-67.433217744098854</v>
      </c>
      <c r="Y40" s="24">
        <v>31.108917073741861</v>
      </c>
      <c r="Z40" s="24">
        <v>17</v>
      </c>
      <c r="AA40" s="24">
        <v>-45.353289027379198</v>
      </c>
      <c r="AB40" s="24">
        <v>44.222649824054457</v>
      </c>
      <c r="AC40" s="24">
        <v>29</v>
      </c>
      <c r="AD40" s="24">
        <v>-34.422744644700721</v>
      </c>
      <c r="AE40" s="24">
        <v>48.345981700698324</v>
      </c>
      <c r="AF40" s="24">
        <v>31</v>
      </c>
      <c r="AG40" s="24">
        <v>-35.878848852598175</v>
      </c>
      <c r="AH40" s="24">
        <v>50.277886534246676</v>
      </c>
      <c r="AI40" s="24">
        <v>37</v>
      </c>
      <c r="AJ40" s="24">
        <v>-26.408998964589475</v>
      </c>
      <c r="AK40" s="24">
        <v>55.792374452521422</v>
      </c>
      <c r="AL40" s="24">
        <v>47</v>
      </c>
      <c r="AM40" s="24">
        <v>-15.759097078765874</v>
      </c>
      <c r="AN40" s="24">
        <v>57.532202274780225</v>
      </c>
      <c r="AO40" s="24">
        <v>32</v>
      </c>
      <c r="AP40" s="24">
        <v>-44.37897606080778</v>
      </c>
      <c r="AQ40" s="24">
        <v>54.780571382666508</v>
      </c>
      <c r="AR40" s="24">
        <v>41</v>
      </c>
      <c r="AS40" s="24">
        <v>-25.155946779749932</v>
      </c>
      <c r="AT40" s="24">
        <v>47.81764889663674</v>
      </c>
      <c r="AU40" s="24">
        <v>33</v>
      </c>
      <c r="AV40" s="24">
        <v>-30.98782403264277</v>
      </c>
      <c r="AW40" s="24">
        <v>45.830629768252692</v>
      </c>
      <c r="AX40" s="24">
        <v>45</v>
      </c>
      <c r="AY40" s="24">
        <v>-1.8123900379568354</v>
      </c>
      <c r="AZ40" s="24">
        <v>31.316522152998012</v>
      </c>
      <c r="BA40" s="24">
        <v>41</v>
      </c>
      <c r="BB40" s="24">
        <v>30.921306649866814</v>
      </c>
      <c r="BC40" s="24">
        <v>22.185880457337682</v>
      </c>
      <c r="BD40" s="24">
        <v>26</v>
      </c>
      <c r="BE40" s="24">
        <v>17.191652817190086</v>
      </c>
      <c r="BF40" s="24">
        <v>14.945391569279195</v>
      </c>
      <c r="BG40" s="24">
        <v>10</v>
      </c>
      <c r="BH40" s="24">
        <v>-33.089742388848684</v>
      </c>
      <c r="BI40" s="24">
        <v>15.934773829922795</v>
      </c>
      <c r="BJ40" s="24">
        <v>9</v>
      </c>
      <c r="BK40" s="24">
        <v>-43.519750602926472</v>
      </c>
      <c r="BL40" s="24">
        <v>16.528788238780706</v>
      </c>
      <c r="BM40" s="24">
        <v>9</v>
      </c>
      <c r="BN40" s="24">
        <v>-45.549547432135832</v>
      </c>
      <c r="BO40" s="24">
        <v>19.441313680465967</v>
      </c>
      <c r="BP40" s="24">
        <v>11</v>
      </c>
      <c r="BQ40" s="24">
        <v>-43.419461355368902</v>
      </c>
      <c r="BR40" s="24">
        <v>13.092612174747851</v>
      </c>
      <c r="BS40" s="24">
        <v>10</v>
      </c>
      <c r="BT40" s="24">
        <v>-23.621047759381987</v>
      </c>
      <c r="BU40" s="24">
        <v>15.69350636394959</v>
      </c>
      <c r="BV40" s="24">
        <v>9</v>
      </c>
      <c r="BW40" s="24">
        <v>-42.651439447118136</v>
      </c>
      <c r="BX40" s="26"/>
      <c r="BY40" s="26"/>
    </row>
    <row r="41" spans="1:77" ht="32.25" customHeight="1" x14ac:dyDescent="0.25">
      <c r="A41" s="21">
        <v>36</v>
      </c>
      <c r="B41" s="27"/>
      <c r="C41" s="23" t="s">
        <v>46</v>
      </c>
      <c r="D41" s="24">
        <v>116.98587457568622</v>
      </c>
      <c r="E41" s="24">
        <v>123</v>
      </c>
      <c r="F41" s="24">
        <v>5.1408988017804003</v>
      </c>
      <c r="G41" s="24">
        <v>115.97054186656774</v>
      </c>
      <c r="H41" s="24">
        <v>120</v>
      </c>
      <c r="I41" s="24">
        <v>3.4745531654654438</v>
      </c>
      <c r="J41" s="24">
        <v>106.60246294536891</v>
      </c>
      <c r="K41" s="24">
        <v>109</v>
      </c>
      <c r="L41" s="24">
        <v>2.2490447109648533</v>
      </c>
      <c r="M41" s="24">
        <v>114.8932648674551</v>
      </c>
      <c r="N41" s="24">
        <v>127</v>
      </c>
      <c r="O41" s="24">
        <v>10.537375838794077</v>
      </c>
      <c r="P41" s="24">
        <v>105.61340444199715</v>
      </c>
      <c r="Q41" s="24">
        <v>137</v>
      </c>
      <c r="R41" s="24">
        <v>29.718382551753042</v>
      </c>
      <c r="S41" s="24">
        <v>104.9896763167454</v>
      </c>
      <c r="T41" s="24">
        <v>137</v>
      </c>
      <c r="U41" s="24">
        <v>30.489020260127319</v>
      </c>
      <c r="V41" s="25">
        <v>124.19450447495453</v>
      </c>
      <c r="W41" s="24">
        <v>118</v>
      </c>
      <c r="X41" s="24">
        <v>-4.9877444264884776</v>
      </c>
      <c r="Y41" s="24">
        <v>149.32280195396092</v>
      </c>
      <c r="Z41" s="24">
        <v>137</v>
      </c>
      <c r="AA41" s="24">
        <v>-8.2524582935165363</v>
      </c>
      <c r="AB41" s="24">
        <v>147.7892426378078</v>
      </c>
      <c r="AC41" s="24">
        <v>138</v>
      </c>
      <c r="AD41" s="24">
        <v>-6.6237856443981089</v>
      </c>
      <c r="AE41" s="24">
        <v>161.15327233566109</v>
      </c>
      <c r="AF41" s="24">
        <v>164</v>
      </c>
      <c r="AG41" s="24">
        <v>1.7664721436183775</v>
      </c>
      <c r="AH41" s="24">
        <v>167.90475596087958</v>
      </c>
      <c r="AI41" s="24">
        <v>170</v>
      </c>
      <c r="AJ41" s="24">
        <v>1.2478765280529582</v>
      </c>
      <c r="AK41" s="24">
        <v>160.40307655099909</v>
      </c>
      <c r="AL41" s="24">
        <v>167</v>
      </c>
      <c r="AM41" s="24">
        <v>4.1127162837824143</v>
      </c>
      <c r="AN41" s="24">
        <v>190.23981552193993</v>
      </c>
      <c r="AO41" s="24">
        <v>184</v>
      </c>
      <c r="AP41" s="24">
        <v>-3.2799734928361026</v>
      </c>
      <c r="AQ41" s="24">
        <v>181.92245566150646</v>
      </c>
      <c r="AR41" s="24">
        <v>175</v>
      </c>
      <c r="AS41" s="24">
        <v>-3.8051683264361329</v>
      </c>
      <c r="AT41" s="24">
        <v>181.55364019578656</v>
      </c>
      <c r="AU41" s="24">
        <v>180</v>
      </c>
      <c r="AV41" s="24">
        <v>-0.85574720182482622</v>
      </c>
      <c r="AW41" s="24">
        <v>160.85652408857317</v>
      </c>
      <c r="AX41" s="24">
        <v>184</v>
      </c>
      <c r="AY41" s="24">
        <v>14.387651382223849</v>
      </c>
      <c r="AZ41" s="24">
        <v>171.55313634997762</v>
      </c>
      <c r="BA41" s="24">
        <v>173</v>
      </c>
      <c r="BB41" s="24">
        <v>0.84339096375988121</v>
      </c>
      <c r="BC41" s="24">
        <v>147.01515644035646</v>
      </c>
      <c r="BD41" s="24">
        <v>174</v>
      </c>
      <c r="BE41" s="24">
        <v>18.355143927348195</v>
      </c>
      <c r="BF41" s="24">
        <v>122.01638407632015</v>
      </c>
      <c r="BG41" s="24">
        <v>144</v>
      </c>
      <c r="BH41" s="24">
        <v>18.016937717093217</v>
      </c>
      <c r="BI41" s="24">
        <v>114.23018248633741</v>
      </c>
      <c r="BJ41" s="24">
        <v>91</v>
      </c>
      <c r="BK41" s="24">
        <v>-20.336291145394849</v>
      </c>
      <c r="BL41" s="24">
        <v>119.47826639821879</v>
      </c>
      <c r="BM41" s="24">
        <v>127</v>
      </c>
      <c r="BN41" s="24">
        <v>6.2954827087224485</v>
      </c>
      <c r="BO41" s="24">
        <v>129.30555513334207</v>
      </c>
      <c r="BP41" s="24">
        <v>132</v>
      </c>
      <c r="BQ41" s="24">
        <v>2.0837812141012617</v>
      </c>
      <c r="BR41" s="24">
        <v>130.02794982099897</v>
      </c>
      <c r="BS41" s="24">
        <v>146</v>
      </c>
      <c r="BT41" s="24">
        <v>12.283551498726784</v>
      </c>
      <c r="BU41" s="24">
        <v>123.58636261610303</v>
      </c>
      <c r="BV41" s="24">
        <v>152</v>
      </c>
      <c r="BW41" s="24">
        <v>22.990916459090556</v>
      </c>
      <c r="BX41" s="26"/>
      <c r="BY41" s="26"/>
    </row>
    <row r="42" spans="1:77" ht="32.25" customHeight="1" x14ac:dyDescent="0.25">
      <c r="A42" s="21">
        <v>37</v>
      </c>
      <c r="B42" s="27"/>
      <c r="C42" s="23" t="s">
        <v>47</v>
      </c>
      <c r="D42" s="24">
        <v>41.919938389620896</v>
      </c>
      <c r="E42" s="24">
        <v>37.700000000000003</v>
      </c>
      <c r="F42" s="24">
        <v>-10.066661716911593</v>
      </c>
      <c r="G42" s="24">
        <v>39.107359418914008</v>
      </c>
      <c r="H42" s="24">
        <v>34.200000000000003</v>
      </c>
      <c r="I42" s="24">
        <v>-12.548429481895917</v>
      </c>
      <c r="J42" s="24">
        <v>39.378582217319469</v>
      </c>
      <c r="K42" s="24">
        <v>33.9</v>
      </c>
      <c r="L42" s="24">
        <v>-13.91259387421491</v>
      </c>
      <c r="M42" s="24">
        <v>37.584517414131064</v>
      </c>
      <c r="N42" s="24">
        <v>34.299999999999997</v>
      </c>
      <c r="O42" s="24">
        <v>-8.7390171275583555</v>
      </c>
      <c r="P42" s="24">
        <v>36.661702279660481</v>
      </c>
      <c r="Q42" s="24">
        <v>36.9</v>
      </c>
      <c r="R42" s="24">
        <v>0.64999087746048867</v>
      </c>
      <c r="S42" s="24">
        <v>41.236370740577023</v>
      </c>
      <c r="T42" s="24">
        <v>39.1</v>
      </c>
      <c r="U42" s="24">
        <v>-5.1807923495915471</v>
      </c>
      <c r="V42" s="25">
        <v>58.823505885208583</v>
      </c>
      <c r="W42" s="24">
        <v>44.8</v>
      </c>
      <c r="X42" s="24">
        <v>-23.839969539685079</v>
      </c>
      <c r="Y42" s="24">
        <v>71.88987927404709</v>
      </c>
      <c r="Z42" s="24">
        <v>58</v>
      </c>
      <c r="AA42" s="24">
        <v>-19.321049658601201</v>
      </c>
      <c r="AB42" s="24">
        <v>76.348265115593378</v>
      </c>
      <c r="AC42" s="24">
        <v>61.8</v>
      </c>
      <c r="AD42" s="24">
        <v>-19.055135167206362</v>
      </c>
      <c r="AE42" s="24">
        <v>69.698790285173416</v>
      </c>
      <c r="AF42" s="24">
        <v>64.900000000000006</v>
      </c>
      <c r="AG42" s="24">
        <v>-6.8850409964636459</v>
      </c>
      <c r="AH42" s="24">
        <v>65.852338828111002</v>
      </c>
      <c r="AI42" s="24">
        <v>56.2</v>
      </c>
      <c r="AJ42" s="24">
        <v>-14.657548995041333</v>
      </c>
      <c r="AK42" s="24">
        <v>70.487687366355189</v>
      </c>
      <c r="AL42" s="24">
        <v>74.5</v>
      </c>
      <c r="AM42" s="24">
        <v>5.6922177241978105</v>
      </c>
      <c r="AN42" s="24">
        <v>68.476105640827313</v>
      </c>
      <c r="AO42" s="24">
        <v>70.599999999999994</v>
      </c>
      <c r="AP42" s="24">
        <v>3.1016576356035608</v>
      </c>
      <c r="AQ42" s="24">
        <v>66.90873509343362</v>
      </c>
      <c r="AR42" s="24">
        <v>68.2</v>
      </c>
      <c r="AS42" s="24">
        <v>1.9298898787478449</v>
      </c>
      <c r="AT42" s="24">
        <v>65.973012916215396</v>
      </c>
      <c r="AU42" s="24">
        <v>64.5</v>
      </c>
      <c r="AV42" s="24">
        <v>-2.2327507129105912</v>
      </c>
      <c r="AW42" s="24">
        <v>48.301889216540822</v>
      </c>
      <c r="AX42" s="24">
        <v>71.3</v>
      </c>
      <c r="AY42" s="24">
        <v>47.613273841851196</v>
      </c>
      <c r="AZ42" s="24">
        <v>47.527427738079332</v>
      </c>
      <c r="BA42" s="24">
        <v>69.5</v>
      </c>
      <c r="BB42" s="24">
        <v>46.2313516797293</v>
      </c>
      <c r="BC42" s="24">
        <v>45.215191080822095</v>
      </c>
      <c r="BD42" s="24">
        <v>62.3</v>
      </c>
      <c r="BE42" s="24">
        <v>37.785550631952056</v>
      </c>
      <c r="BF42" s="24">
        <v>47.640742014665292</v>
      </c>
      <c r="BG42" s="24">
        <v>62.2</v>
      </c>
      <c r="BH42" s="24">
        <v>30.560518937452567</v>
      </c>
      <c r="BI42" s="24">
        <v>48.238906230584462</v>
      </c>
      <c r="BJ42" s="24">
        <v>67.599999999999994</v>
      </c>
      <c r="BK42" s="24">
        <v>40.135847352899141</v>
      </c>
      <c r="BL42" s="24">
        <v>49.423117425094901</v>
      </c>
      <c r="BM42" s="24">
        <v>63.8</v>
      </c>
      <c r="BN42" s="24">
        <v>29.089388375175911</v>
      </c>
      <c r="BO42" s="24">
        <v>54.669911000250082</v>
      </c>
      <c r="BP42" s="24">
        <v>61.57</v>
      </c>
      <c r="BQ42" s="24">
        <v>12.621364976647492</v>
      </c>
      <c r="BR42" s="24">
        <v>48.021831083807292</v>
      </c>
      <c r="BS42" s="24">
        <v>53.49</v>
      </c>
      <c r="BT42" s="24">
        <v>11.386839678498948</v>
      </c>
      <c r="BU42" s="24">
        <v>47.031476884461433</v>
      </c>
      <c r="BV42" s="24">
        <v>50.53</v>
      </c>
      <c r="BW42" s="24">
        <v>7.4386843605466977</v>
      </c>
      <c r="BX42" s="26"/>
      <c r="BY42" s="26"/>
    </row>
    <row r="43" spans="1:77" ht="32.25" customHeight="1" x14ac:dyDescent="0.25">
      <c r="A43" s="21">
        <v>38</v>
      </c>
      <c r="B43" s="27"/>
      <c r="C43" s="23" t="s">
        <v>48</v>
      </c>
      <c r="D43" s="36">
        <v>31.567616948994694</v>
      </c>
      <c r="E43" s="36">
        <v>31.1</v>
      </c>
      <c r="F43" s="24">
        <v>-1.4813184972126443</v>
      </c>
      <c r="G43" s="36">
        <v>37.930214821020279</v>
      </c>
      <c r="H43" s="36">
        <v>42.4</v>
      </c>
      <c r="I43" s="24">
        <v>11.784233756837677</v>
      </c>
      <c r="J43" s="36">
        <v>37.218963355926213</v>
      </c>
      <c r="K43" s="36">
        <v>40.700000000000003</v>
      </c>
      <c r="L43" s="24">
        <v>9.3528576032183306</v>
      </c>
      <c r="M43" s="36">
        <v>30.700224620453589</v>
      </c>
      <c r="N43" s="24">
        <v>41.9</v>
      </c>
      <c r="O43" s="24">
        <v>36.481086109333276</v>
      </c>
      <c r="P43" s="36">
        <v>28.134718396433666</v>
      </c>
      <c r="Q43" s="36">
        <v>41.5</v>
      </c>
      <c r="R43" s="24">
        <v>47.50458638057848</v>
      </c>
      <c r="S43" s="36">
        <v>31.273520604987993</v>
      </c>
      <c r="T43" s="36">
        <v>40.6</v>
      </c>
      <c r="U43" s="24">
        <v>29.822288039820101</v>
      </c>
      <c r="V43" s="37">
        <v>32.73746352268676</v>
      </c>
      <c r="W43" s="36">
        <v>34.799999999999997</v>
      </c>
      <c r="X43" s="24">
        <v>6.3002329911232087</v>
      </c>
      <c r="Y43" s="36">
        <v>41.290017206966468</v>
      </c>
      <c r="Z43" s="36">
        <v>43.9</v>
      </c>
      <c r="AA43" s="24">
        <v>6.3210988262634427</v>
      </c>
      <c r="AB43" s="36">
        <v>50.214105606668291</v>
      </c>
      <c r="AC43" s="36">
        <v>47.1</v>
      </c>
      <c r="AD43" s="24">
        <v>-6.201655031081037</v>
      </c>
      <c r="AE43" s="36">
        <v>65.972120862411259</v>
      </c>
      <c r="AF43" s="36">
        <v>56</v>
      </c>
      <c r="AG43" s="24">
        <v>-15.115659057268607</v>
      </c>
      <c r="AH43" s="36">
        <v>64.075074001784131</v>
      </c>
      <c r="AI43" s="36">
        <v>66.2</v>
      </c>
      <c r="AJ43" s="24">
        <v>3.3163067406784492</v>
      </c>
      <c r="AK43" s="36">
        <v>64.260859860493426</v>
      </c>
      <c r="AL43" s="36">
        <v>73.2</v>
      </c>
      <c r="AM43" s="24">
        <v>13.910707324665323</v>
      </c>
      <c r="AN43" s="36">
        <v>64.947463901307458</v>
      </c>
      <c r="AO43" s="36">
        <v>74.2</v>
      </c>
      <c r="AP43" s="24">
        <v>14.246185367226143</v>
      </c>
      <c r="AQ43" s="36">
        <v>61.659991974908351</v>
      </c>
      <c r="AR43" s="36">
        <v>56.2</v>
      </c>
      <c r="AS43" s="24">
        <v>-8.8549994899937943</v>
      </c>
      <c r="AT43" s="36">
        <v>56.76747623023185</v>
      </c>
      <c r="AU43" s="36">
        <v>57.5</v>
      </c>
      <c r="AV43" s="24">
        <v>1.2903934055430852</v>
      </c>
      <c r="AW43" s="36">
        <v>48.526549166385202</v>
      </c>
      <c r="AX43" s="36">
        <v>58</v>
      </c>
      <c r="AY43" s="24">
        <v>19.522201756264892</v>
      </c>
      <c r="AZ43" s="36">
        <v>47.486491107813976</v>
      </c>
      <c r="BA43" s="36">
        <v>60</v>
      </c>
      <c r="BB43" s="24">
        <v>26.351723617091828</v>
      </c>
      <c r="BC43" s="36">
        <v>33.370497877978991</v>
      </c>
      <c r="BD43" s="36">
        <v>56.5</v>
      </c>
      <c r="BE43" s="24">
        <v>69.311228758393923</v>
      </c>
      <c r="BF43" s="36">
        <v>29.89078313855839</v>
      </c>
      <c r="BG43" s="36">
        <v>41.5</v>
      </c>
      <c r="BH43" s="24">
        <v>38.838784543138985</v>
      </c>
      <c r="BI43" s="36">
        <v>27.161546301004766</v>
      </c>
      <c r="BJ43" s="36">
        <v>39.799999999999997</v>
      </c>
      <c r="BK43" s="24">
        <v>46.530685546896521</v>
      </c>
      <c r="BL43" s="36">
        <v>28.568275968262952</v>
      </c>
      <c r="BM43" s="36">
        <v>35</v>
      </c>
      <c r="BN43" s="24">
        <v>22.51351827769437</v>
      </c>
      <c r="BO43" s="36">
        <v>30.918715732789249</v>
      </c>
      <c r="BP43" s="36">
        <v>32</v>
      </c>
      <c r="BQ43" s="24">
        <v>3.4971836364602016</v>
      </c>
      <c r="BR43" s="36">
        <v>31.796343852959065</v>
      </c>
      <c r="BS43" s="36">
        <v>31.1</v>
      </c>
      <c r="BT43" s="24">
        <v>-2.190012336573282</v>
      </c>
      <c r="BU43" s="36">
        <v>32.367856875646034</v>
      </c>
      <c r="BV43" s="36">
        <v>31</v>
      </c>
      <c r="BW43" s="24">
        <v>-4.2259729487225517</v>
      </c>
      <c r="BX43" s="26"/>
      <c r="BY43" s="26"/>
    </row>
    <row r="44" spans="1:77" ht="32.25" customHeight="1" x14ac:dyDescent="0.25">
      <c r="A44" s="21">
        <v>39</v>
      </c>
      <c r="B44" s="27"/>
      <c r="C44" s="23" t="s">
        <v>49</v>
      </c>
      <c r="D44" s="36">
        <v>60.512336313256739</v>
      </c>
      <c r="E44" s="36">
        <v>68</v>
      </c>
      <c r="F44" s="24">
        <v>12.373780526307163</v>
      </c>
      <c r="G44" s="36">
        <v>56.742729413284934</v>
      </c>
      <c r="H44" s="36">
        <v>68</v>
      </c>
      <c r="I44" s="24">
        <v>19.839141865599878</v>
      </c>
      <c r="J44" s="36">
        <v>55.644647683983514</v>
      </c>
      <c r="K44" s="36">
        <v>61</v>
      </c>
      <c r="L44" s="24">
        <v>9.6242002401211071</v>
      </c>
      <c r="M44" s="36">
        <v>60.33059292837622</v>
      </c>
      <c r="N44" s="24">
        <v>67</v>
      </c>
      <c r="O44" s="24">
        <v>11.054767984033612</v>
      </c>
      <c r="P44" s="36">
        <v>56.009731699977181</v>
      </c>
      <c r="Q44" s="36">
        <v>67</v>
      </c>
      <c r="R44" s="24">
        <v>19.622069177002142</v>
      </c>
      <c r="S44" s="36">
        <v>53.902146585597166</v>
      </c>
      <c r="T44" s="36">
        <v>16</v>
      </c>
      <c r="U44" s="24">
        <v>-70.316581038953913</v>
      </c>
      <c r="V44" s="37">
        <v>54.042796926340046</v>
      </c>
      <c r="W44" s="36">
        <v>21</v>
      </c>
      <c r="X44" s="24">
        <v>-61.141907535572493</v>
      </c>
      <c r="Y44" s="36">
        <v>59.955367451211586</v>
      </c>
      <c r="Z44" s="36">
        <v>28</v>
      </c>
      <c r="AA44" s="24">
        <v>-53.298593286439491</v>
      </c>
      <c r="AB44" s="36">
        <v>63.908861681214191</v>
      </c>
      <c r="AC44" s="36">
        <v>29</v>
      </c>
      <c r="AD44" s="24">
        <v>-54.622881338967019</v>
      </c>
      <c r="AE44" s="36">
        <v>58.720223607306508</v>
      </c>
      <c r="AF44" s="36">
        <v>49</v>
      </c>
      <c r="AG44" s="24">
        <v>-16.553451281641625</v>
      </c>
      <c r="AH44" s="36">
        <v>84.116073424969912</v>
      </c>
      <c r="AI44" s="36">
        <v>78</v>
      </c>
      <c r="AJ44" s="24">
        <v>-7.2709925415448016</v>
      </c>
      <c r="AK44" s="36">
        <v>110.73790036424565</v>
      </c>
      <c r="AL44" s="36">
        <v>94</v>
      </c>
      <c r="AM44" s="24">
        <v>-15.114879647519372</v>
      </c>
      <c r="AN44" s="36">
        <v>122.12168802860016</v>
      </c>
      <c r="AO44" s="36">
        <v>91</v>
      </c>
      <c r="AP44" s="24">
        <v>-25.484161356590203</v>
      </c>
      <c r="AQ44" s="36">
        <v>118.35151352208648</v>
      </c>
      <c r="AR44" s="36">
        <v>95</v>
      </c>
      <c r="AS44" s="24">
        <v>-19.730642073900199</v>
      </c>
      <c r="AT44" s="36">
        <v>99.036232180039605</v>
      </c>
      <c r="AU44" s="36">
        <v>97</v>
      </c>
      <c r="AV44" s="24">
        <v>-2.0560477061949451</v>
      </c>
      <c r="AW44" s="36">
        <v>66.589209133873027</v>
      </c>
      <c r="AX44" s="36">
        <v>93</v>
      </c>
      <c r="AY44" s="24">
        <v>39.662268421043855</v>
      </c>
      <c r="AZ44" s="36">
        <v>19.649582527371301</v>
      </c>
      <c r="BA44" s="36">
        <v>89</v>
      </c>
      <c r="BB44" s="24">
        <v>352.93583146626941</v>
      </c>
      <c r="BC44" s="36">
        <v>20.535691001833229</v>
      </c>
      <c r="BD44" s="36">
        <v>77</v>
      </c>
      <c r="BE44" s="24">
        <v>274.95694687423071</v>
      </c>
      <c r="BF44" s="36">
        <v>19.189144730926373</v>
      </c>
      <c r="BG44" s="36">
        <v>26</v>
      </c>
      <c r="BH44" s="24">
        <v>35.493271662581428</v>
      </c>
      <c r="BI44" s="36">
        <v>18.832005435363303</v>
      </c>
      <c r="BJ44" s="36">
        <v>27</v>
      </c>
      <c r="BK44" s="24">
        <v>43.372940777186656</v>
      </c>
      <c r="BL44" s="36">
        <v>19.589674949666023</v>
      </c>
      <c r="BM44" s="36">
        <v>24</v>
      </c>
      <c r="BN44" s="24">
        <v>22.513518277694381</v>
      </c>
      <c r="BO44" s="36">
        <v>20.612477155192831</v>
      </c>
      <c r="BP44" s="36">
        <v>24</v>
      </c>
      <c r="BQ44" s="24">
        <v>16.434331591017735</v>
      </c>
      <c r="BR44" s="36">
        <v>19.638918262121777</v>
      </c>
      <c r="BS44" s="36">
        <v>22</v>
      </c>
      <c r="BT44" s="24">
        <v>12.022463286239745</v>
      </c>
      <c r="BU44" s="36">
        <v>19.616882954936987</v>
      </c>
      <c r="BV44" s="36">
        <v>22</v>
      </c>
      <c r="BW44" s="24">
        <v>12.148296192302324</v>
      </c>
      <c r="BX44" s="26"/>
      <c r="BY44" s="26"/>
    </row>
    <row r="45" spans="1:77" ht="32.25" customHeight="1" x14ac:dyDescent="0.25">
      <c r="A45" s="21">
        <v>40</v>
      </c>
      <c r="B45" s="27"/>
      <c r="C45" s="23" t="s">
        <v>50</v>
      </c>
      <c r="D45" s="36">
        <v>87.894149152102884</v>
      </c>
      <c r="E45" s="36">
        <v>97</v>
      </c>
      <c r="F45" s="24">
        <v>10.360019336599104</v>
      </c>
      <c r="G45" s="36">
        <v>94.462220818632872</v>
      </c>
      <c r="H45" s="36">
        <v>106</v>
      </c>
      <c r="I45" s="24">
        <v>12.214173117440911</v>
      </c>
      <c r="J45" s="36">
        <v>90.673359286865519</v>
      </c>
      <c r="K45" s="36">
        <v>103</v>
      </c>
      <c r="L45" s="24">
        <v>13.594556118888665</v>
      </c>
      <c r="M45" s="36">
        <v>98.922945999239346</v>
      </c>
      <c r="N45" s="24">
        <v>110</v>
      </c>
      <c r="O45" s="24">
        <v>11.197658833215328</v>
      </c>
      <c r="P45" s="36">
        <v>79.065772724336654</v>
      </c>
      <c r="Q45" s="36">
        <v>114</v>
      </c>
      <c r="R45" s="24">
        <v>44.183754957359064</v>
      </c>
      <c r="S45" s="36">
        <v>72.673705024924473</v>
      </c>
      <c r="T45" s="36">
        <v>93</v>
      </c>
      <c r="U45" s="24">
        <v>27.969256511835113</v>
      </c>
      <c r="V45" s="37">
        <v>68.315638165860619</v>
      </c>
      <c r="W45" s="36">
        <v>76</v>
      </c>
      <c r="X45" s="24">
        <v>11.248320355996452</v>
      </c>
      <c r="Y45" s="36">
        <v>78.319055469287079</v>
      </c>
      <c r="Z45" s="36">
        <v>81</v>
      </c>
      <c r="AA45" s="24">
        <v>3.4231063112913267</v>
      </c>
      <c r="AB45" s="36">
        <v>103.88994122106902</v>
      </c>
      <c r="AC45" s="36">
        <v>81</v>
      </c>
      <c r="AD45" s="24">
        <v>-22.032875321741844</v>
      </c>
      <c r="AE45" s="36">
        <v>121.93930940065022</v>
      </c>
      <c r="AF45" s="36">
        <v>101</v>
      </c>
      <c r="AG45" s="24">
        <v>-17.171910767389143</v>
      </c>
      <c r="AH45" s="36">
        <v>118.04780056971033</v>
      </c>
      <c r="AI45" s="36">
        <v>100</v>
      </c>
      <c r="AJ45" s="24">
        <v>-15.288553012093292</v>
      </c>
      <c r="AK45" s="36">
        <v>140.57685777233522</v>
      </c>
      <c r="AL45" s="36">
        <v>99</v>
      </c>
      <c r="AM45" s="24">
        <v>-29.575890677304155</v>
      </c>
      <c r="AN45" s="36">
        <v>123.07629642190021</v>
      </c>
      <c r="AO45" s="36">
        <v>80</v>
      </c>
      <c r="AP45" s="24">
        <v>-34.999669046130968</v>
      </c>
      <c r="AQ45" s="36">
        <v>126.47942155514259</v>
      </c>
      <c r="AR45" s="36">
        <v>97</v>
      </c>
      <c r="AS45" s="24">
        <v>-23.307682145186071</v>
      </c>
      <c r="AT45" s="36">
        <v>102.59059217823882</v>
      </c>
      <c r="AU45" s="36">
        <v>91</v>
      </c>
      <c r="AV45" s="24">
        <v>-11.297909420487175</v>
      </c>
      <c r="AW45" s="36">
        <v>74.76683130820831</v>
      </c>
      <c r="AX45" s="36">
        <v>101</v>
      </c>
      <c r="AY45" s="24">
        <v>35.086639667330225</v>
      </c>
      <c r="AZ45" s="36">
        <v>58.430216932086054</v>
      </c>
      <c r="BA45" s="36">
        <v>104</v>
      </c>
      <c r="BB45" s="24">
        <v>77.990097351307284</v>
      </c>
      <c r="BC45" s="36">
        <v>46.498671768436665</v>
      </c>
      <c r="BD45" s="36">
        <v>92</v>
      </c>
      <c r="BE45" s="24">
        <v>97.855113922737189</v>
      </c>
      <c r="BF45" s="36">
        <v>39.682167244851598</v>
      </c>
      <c r="BG45" s="36">
        <v>92</v>
      </c>
      <c r="BH45" s="24">
        <v>131.84217593845298</v>
      </c>
      <c r="BI45" s="36">
        <v>40.126657735351039</v>
      </c>
      <c r="BJ45" s="36">
        <v>68</v>
      </c>
      <c r="BK45" s="24">
        <v>69.463403726478134</v>
      </c>
      <c r="BL45" s="36">
        <v>42.770790306770813</v>
      </c>
      <c r="BM45" s="36">
        <v>72</v>
      </c>
      <c r="BN45" s="24">
        <v>68.339185419732758</v>
      </c>
      <c r="BO45" s="36">
        <v>45.035139481497062</v>
      </c>
      <c r="BP45" s="36">
        <v>71</v>
      </c>
      <c r="BQ45" s="24">
        <v>57.654668815160981</v>
      </c>
      <c r="BR45" s="36">
        <v>40.587097741718338</v>
      </c>
      <c r="BS45" s="36">
        <v>68</v>
      </c>
      <c r="BT45" s="24">
        <v>67.540927495549184</v>
      </c>
      <c r="BU45" s="36">
        <v>44.464934697857174</v>
      </c>
      <c r="BV45" s="36">
        <v>65</v>
      </c>
      <c r="BW45" s="24">
        <v>46.18260533087534</v>
      </c>
      <c r="BX45" s="26"/>
      <c r="BY45" s="26"/>
    </row>
    <row r="46" spans="1:77" ht="32.25" customHeight="1" x14ac:dyDescent="0.25">
      <c r="A46" s="21">
        <v>41</v>
      </c>
      <c r="B46" s="27"/>
      <c r="C46" s="23" t="s">
        <v>51</v>
      </c>
      <c r="D46" s="36">
        <v>37.741871440489241</v>
      </c>
      <c r="E46" s="36">
        <v>30.4</v>
      </c>
      <c r="F46" s="24">
        <v>-19.452854774479807</v>
      </c>
      <c r="G46" s="36">
        <v>34.92195640418074</v>
      </c>
      <c r="H46" s="36">
        <v>29</v>
      </c>
      <c r="I46" s="24">
        <v>-16.957687981855972</v>
      </c>
      <c r="J46" s="36">
        <v>28.902133272688381</v>
      </c>
      <c r="K46" s="36">
        <v>27.6</v>
      </c>
      <c r="L46" s="24">
        <v>-4.5053188994836422</v>
      </c>
      <c r="M46" s="36">
        <v>31.55610967047836</v>
      </c>
      <c r="N46" s="24">
        <v>16.2</v>
      </c>
      <c r="O46" s="24">
        <v>-48.662873309901187</v>
      </c>
      <c r="P46" s="36">
        <v>31.381032057560628</v>
      </c>
      <c r="Q46" s="36">
        <v>17.2</v>
      </c>
      <c r="R46" s="24">
        <v>-45.189820499048864</v>
      </c>
      <c r="S46" s="36">
        <v>26.805874804275419</v>
      </c>
      <c r="T46" s="36">
        <v>18.2</v>
      </c>
      <c r="U46" s="24">
        <v>-32.104435565381436</v>
      </c>
      <c r="V46" s="37">
        <v>28.164611475073372</v>
      </c>
      <c r="W46" s="36">
        <v>18.399999999999999</v>
      </c>
      <c r="X46" s="24">
        <v>-34.66978936924226</v>
      </c>
      <c r="Y46" s="36">
        <v>37.302419654786831</v>
      </c>
      <c r="Z46" s="36">
        <v>19.600000000000001</v>
      </c>
      <c r="AA46" s="24">
        <v>-47.456491612643063</v>
      </c>
      <c r="AB46" s="36">
        <v>37.546456237713336</v>
      </c>
      <c r="AC46" s="36">
        <v>15.8</v>
      </c>
      <c r="AD46" s="24">
        <v>-57.918798248315703</v>
      </c>
      <c r="AE46" s="36">
        <v>52.022290725855598</v>
      </c>
      <c r="AF46" s="36">
        <v>15.8</v>
      </c>
      <c r="AG46" s="24">
        <v>-69.628403940799089</v>
      </c>
      <c r="AH46" s="36">
        <v>41.625413037655385</v>
      </c>
      <c r="AI46" s="36">
        <v>32</v>
      </c>
      <c r="AJ46" s="24">
        <v>-23.123885951469109</v>
      </c>
      <c r="AK46" s="36">
        <v>39.478086387163593</v>
      </c>
      <c r="AL46" s="36">
        <v>34.4</v>
      </c>
      <c r="AM46" s="24">
        <v>-12.863051003441617</v>
      </c>
      <c r="AN46" s="36">
        <v>32.93398956885197</v>
      </c>
      <c r="AO46" s="36">
        <v>27.8</v>
      </c>
      <c r="AP46" s="24">
        <v>-15.588726528618174</v>
      </c>
      <c r="AQ46" s="36">
        <v>36.817639836257257</v>
      </c>
      <c r="AR46" s="36">
        <v>31.6</v>
      </c>
      <c r="AS46" s="24">
        <v>-14.171576069140182</v>
      </c>
      <c r="AT46" s="36">
        <v>34.316195090527536</v>
      </c>
      <c r="AU46" s="36">
        <v>26.6</v>
      </c>
      <c r="AV46" s="24">
        <v>-22.485578806659344</v>
      </c>
      <c r="AW46" s="36">
        <v>26.824398011418484</v>
      </c>
      <c r="AX46" s="36">
        <v>10.8</v>
      </c>
      <c r="AY46" s="24">
        <v>-59.738145864810434</v>
      </c>
      <c r="AZ46" s="36">
        <v>17.684624274634174</v>
      </c>
      <c r="BA46" s="36">
        <v>21.4</v>
      </c>
      <c r="BB46" s="24">
        <v>21.009073575257968</v>
      </c>
      <c r="BC46" s="36">
        <v>20.664039070594683</v>
      </c>
      <c r="BD46" s="36">
        <v>18.399999999999999</v>
      </c>
      <c r="BE46" s="24">
        <v>-10.956420779403455</v>
      </c>
      <c r="BF46" s="36">
        <v>22.602598360946928</v>
      </c>
      <c r="BG46" s="36">
        <v>25.2</v>
      </c>
      <c r="BH46" s="24">
        <v>11.491606396638437</v>
      </c>
      <c r="BI46" s="36">
        <v>22.562191127367957</v>
      </c>
      <c r="BJ46" s="36">
        <v>25.4</v>
      </c>
      <c r="BK46" s="24">
        <v>12.577718434402311</v>
      </c>
      <c r="BL46" s="36">
        <v>24.691152801141548</v>
      </c>
      <c r="BM46" s="36">
        <v>24.6</v>
      </c>
      <c r="BN46" s="24">
        <v>-0.36917191301546975</v>
      </c>
      <c r="BO46" s="36">
        <v>26.702527223772535</v>
      </c>
      <c r="BP46" s="36">
        <v>22.2</v>
      </c>
      <c r="BQ46" s="24">
        <v>-16.861801828869808</v>
      </c>
      <c r="BR46" s="36">
        <v>24.735685144434331</v>
      </c>
      <c r="BS46" s="36">
        <v>21.6</v>
      </c>
      <c r="BT46" s="24">
        <v>-12.676766890121401</v>
      </c>
      <c r="BU46" s="36">
        <v>31.117280587268798</v>
      </c>
      <c r="BV46" s="36">
        <v>26.2</v>
      </c>
      <c r="BW46" s="24">
        <v>-15.802411054135096</v>
      </c>
      <c r="BX46" s="26"/>
      <c r="BY46" s="26"/>
    </row>
    <row r="47" spans="1:77" ht="32.25" customHeight="1" x14ac:dyDescent="0.25">
      <c r="A47" s="21">
        <v>42</v>
      </c>
      <c r="B47" s="27"/>
      <c r="C47" s="29" t="s">
        <v>52</v>
      </c>
      <c r="D47" s="36">
        <v>27.733333333333331</v>
      </c>
      <c r="E47" s="36">
        <v>19</v>
      </c>
      <c r="F47" s="24">
        <v>-31.49038461538461</v>
      </c>
      <c r="G47" s="36">
        <v>27.2</v>
      </c>
      <c r="H47" s="36">
        <v>19</v>
      </c>
      <c r="I47" s="24">
        <v>-30.147058823529409</v>
      </c>
      <c r="J47" s="36">
        <v>27.133333333333336</v>
      </c>
      <c r="K47" s="36">
        <v>20</v>
      </c>
      <c r="L47" s="24">
        <v>-26.289926289926296</v>
      </c>
      <c r="M47" s="36">
        <v>27.2</v>
      </c>
      <c r="N47" s="24">
        <v>23</v>
      </c>
      <c r="O47" s="24">
        <v>-15.441176470588234</v>
      </c>
      <c r="P47" s="36">
        <v>31.633333333333329</v>
      </c>
      <c r="Q47" s="36">
        <v>29</v>
      </c>
      <c r="R47" s="24">
        <v>-8.3245521601685866</v>
      </c>
      <c r="S47" s="36">
        <v>32.433333333333337</v>
      </c>
      <c r="T47" s="36">
        <v>30</v>
      </c>
      <c r="U47" s="24">
        <v>-7.5025693730729817</v>
      </c>
      <c r="V47" s="37">
        <v>33.366666666666667</v>
      </c>
      <c r="W47" s="36">
        <v>30</v>
      </c>
      <c r="X47" s="24">
        <v>-10.089910089910092</v>
      </c>
      <c r="Y47" s="36">
        <v>36.300000000000004</v>
      </c>
      <c r="Z47" s="36">
        <v>34</v>
      </c>
      <c r="AA47" s="24">
        <v>-6.3360881542699836</v>
      </c>
      <c r="AB47" s="36">
        <v>34.633333333333333</v>
      </c>
      <c r="AC47" s="36">
        <v>35</v>
      </c>
      <c r="AD47" s="24">
        <v>1.0587102983638126</v>
      </c>
      <c r="AE47" s="36">
        <v>38.366666666666667</v>
      </c>
      <c r="AF47" s="36">
        <v>37</v>
      </c>
      <c r="AG47" s="24">
        <v>-3.5621198957428337</v>
      </c>
      <c r="AH47" s="36">
        <v>45.166666666666664</v>
      </c>
      <c r="AI47" s="36">
        <v>39</v>
      </c>
      <c r="AJ47" s="24">
        <v>-13.653136531365309</v>
      </c>
      <c r="AK47" s="36">
        <v>42.266666666666666</v>
      </c>
      <c r="AL47" s="36">
        <v>38</v>
      </c>
      <c r="AM47" s="24">
        <v>-10.094637223974761</v>
      </c>
      <c r="AN47" s="36">
        <v>42.766666666666673</v>
      </c>
      <c r="AO47" s="36">
        <v>43</v>
      </c>
      <c r="AP47" s="24">
        <v>0.54559625876849682</v>
      </c>
      <c r="AQ47" s="36">
        <v>41.333333333333336</v>
      </c>
      <c r="AR47" s="36">
        <v>39</v>
      </c>
      <c r="AS47" s="24">
        <v>-5.6451612903225863</v>
      </c>
      <c r="AT47" s="36">
        <v>39.699999999999996</v>
      </c>
      <c r="AU47" s="36">
        <v>37</v>
      </c>
      <c r="AV47" s="24">
        <v>-6.8010075566750521</v>
      </c>
      <c r="AW47" s="36">
        <v>44.266666666666673</v>
      </c>
      <c r="AX47" s="36">
        <v>37</v>
      </c>
      <c r="AY47" s="24">
        <v>-16.415662650602421</v>
      </c>
      <c r="AZ47" s="36">
        <v>44.966666666666669</v>
      </c>
      <c r="BA47" s="36">
        <v>43</v>
      </c>
      <c r="BB47" s="24">
        <v>-4.3736100815418872</v>
      </c>
      <c r="BC47" s="36">
        <v>41.800000000000004</v>
      </c>
      <c r="BD47" s="36">
        <v>44</v>
      </c>
      <c r="BE47" s="24">
        <v>5.2631578947368318</v>
      </c>
      <c r="BF47" s="36">
        <v>35.633333333333333</v>
      </c>
      <c r="BG47" s="36">
        <v>45</v>
      </c>
      <c r="BH47" s="24">
        <v>26.286248830682883</v>
      </c>
      <c r="BI47" s="36">
        <v>35.06666666666667</v>
      </c>
      <c r="BJ47" s="36">
        <v>40</v>
      </c>
      <c r="BK47" s="24">
        <v>14.068441064638773</v>
      </c>
      <c r="BL47" s="36">
        <v>32.366666666666667</v>
      </c>
      <c r="BM47" s="36">
        <v>36</v>
      </c>
      <c r="BN47" s="24">
        <v>11.225540679711637</v>
      </c>
      <c r="BO47" s="36">
        <v>31.3</v>
      </c>
      <c r="BP47" s="36">
        <v>37</v>
      </c>
      <c r="BQ47" s="24">
        <v>18.210862619808303</v>
      </c>
      <c r="BR47" s="36">
        <v>29.133333333333336</v>
      </c>
      <c r="BS47" s="36">
        <v>34</v>
      </c>
      <c r="BT47" s="24">
        <v>16.704805491990836</v>
      </c>
      <c r="BU47" s="36">
        <v>27.933333333333334</v>
      </c>
      <c r="BV47" s="36">
        <v>32</v>
      </c>
      <c r="BW47" s="24">
        <v>14.558472553699284</v>
      </c>
      <c r="BX47" s="26"/>
      <c r="BY47" s="26"/>
    </row>
    <row r="48" spans="1:77" ht="32.25" customHeight="1" x14ac:dyDescent="0.25">
      <c r="A48" s="21">
        <v>43</v>
      </c>
      <c r="B48" s="27"/>
      <c r="C48" s="29" t="s">
        <v>53</v>
      </c>
      <c r="D48" s="36">
        <v>31.991613372721392</v>
      </c>
      <c r="E48" s="36">
        <v>34</v>
      </c>
      <c r="F48" s="24">
        <v>6.2778535232959483</v>
      </c>
      <c r="G48" s="36">
        <v>30.652264023178528</v>
      </c>
      <c r="H48" s="36">
        <v>43</v>
      </c>
      <c r="I48" s="24">
        <v>40.283275543641409</v>
      </c>
      <c r="J48" s="36">
        <v>31.407903809737576</v>
      </c>
      <c r="K48" s="36">
        <v>39</v>
      </c>
      <c r="L48" s="24">
        <v>24.172565721844201</v>
      </c>
      <c r="M48" s="36">
        <v>30.371515144719442</v>
      </c>
      <c r="N48" s="24">
        <v>39</v>
      </c>
      <c r="O48" s="24">
        <v>28.409793894595193</v>
      </c>
      <c r="P48" s="36">
        <v>29.291848865866477</v>
      </c>
      <c r="Q48" s="36">
        <v>48</v>
      </c>
      <c r="R48" s="24">
        <v>63.868113002364836</v>
      </c>
      <c r="S48" s="36">
        <v>29.828981796090929</v>
      </c>
      <c r="T48" s="36">
        <v>29</v>
      </c>
      <c r="U48" s="24">
        <v>-2.7791152971891471</v>
      </c>
      <c r="V48" s="37">
        <v>22.469332106682153</v>
      </c>
      <c r="W48" s="36">
        <v>14</v>
      </c>
      <c r="X48" s="24">
        <v>-37.692852045938018</v>
      </c>
      <c r="Y48" s="36">
        <v>26.863021240404485</v>
      </c>
      <c r="Z48" s="36">
        <v>15</v>
      </c>
      <c r="AA48" s="24">
        <v>-44.16115795106991</v>
      </c>
      <c r="AB48" s="36">
        <v>25.304865946633139</v>
      </c>
      <c r="AC48" s="36">
        <v>15</v>
      </c>
      <c r="AD48" s="24">
        <v>-40.722863216764921</v>
      </c>
      <c r="AE48" s="36">
        <v>48.0102457166657</v>
      </c>
      <c r="AF48" s="36">
        <v>15</v>
      </c>
      <c r="AG48" s="24">
        <v>-68.756668964947451</v>
      </c>
      <c r="AH48" s="36">
        <v>41.157711767569374</v>
      </c>
      <c r="AI48" s="36">
        <v>45</v>
      </c>
      <c r="AJ48" s="24">
        <v>9.3355244191641269</v>
      </c>
      <c r="AK48" s="36">
        <v>37.52701376866024</v>
      </c>
      <c r="AL48" s="36">
        <v>46</v>
      </c>
      <c r="AM48" s="24">
        <v>22.578365237299447</v>
      </c>
      <c r="AN48" s="36">
        <v>37.161541024895079</v>
      </c>
      <c r="AO48" s="36">
        <v>43</v>
      </c>
      <c r="AP48" s="24">
        <v>15.711024930838171</v>
      </c>
      <c r="AQ48" s="36">
        <v>38.049141053386975</v>
      </c>
      <c r="AR48" s="36">
        <v>38</v>
      </c>
      <c r="AS48" s="24">
        <v>-0.12915154462495035</v>
      </c>
      <c r="AT48" s="36">
        <v>43.300117004441113</v>
      </c>
      <c r="AU48" s="36">
        <v>26</v>
      </c>
      <c r="AV48" s="24">
        <v>-39.953972878795483</v>
      </c>
      <c r="AW48" s="36">
        <v>43.134710370120175</v>
      </c>
      <c r="AX48" s="36">
        <v>45</v>
      </c>
      <c r="AY48" s="24">
        <v>4.3243355846708766</v>
      </c>
      <c r="AZ48" s="36">
        <v>34.386769422899775</v>
      </c>
      <c r="BA48" s="36">
        <v>48</v>
      </c>
      <c r="BB48" s="24">
        <v>39.588570853168115</v>
      </c>
      <c r="BC48" s="36">
        <v>29.336701431190324</v>
      </c>
      <c r="BD48" s="36">
        <v>41</v>
      </c>
      <c r="BE48" s="24">
        <v>39.756680198576923</v>
      </c>
      <c r="BF48" s="36">
        <v>28.291687744314526</v>
      </c>
      <c r="BG48" s="36">
        <v>14</v>
      </c>
      <c r="BH48" s="24">
        <v>-50.515500784100695</v>
      </c>
      <c r="BI48" s="36">
        <v>26.799392350324702</v>
      </c>
      <c r="BJ48" s="36">
        <v>21</v>
      </c>
      <c r="BK48" s="24">
        <v>-21.640014350006098</v>
      </c>
      <c r="BL48" s="36">
        <v>28.840354787008312</v>
      </c>
      <c r="BM48" s="36">
        <v>20</v>
      </c>
      <c r="BN48" s="24">
        <v>-30.652725503191864</v>
      </c>
      <c r="BO48" s="36">
        <v>30.294095212934923</v>
      </c>
      <c r="BP48" s="36">
        <v>19</v>
      </c>
      <c r="BQ48" s="24">
        <v>-37.281506952261076</v>
      </c>
      <c r="BR48" s="36">
        <v>33.043259298173147</v>
      </c>
      <c r="BS48" s="36">
        <v>19</v>
      </c>
      <c r="BT48" s="24">
        <v>-42.499618973572481</v>
      </c>
      <c r="BU48" s="36">
        <v>35.310389318886578</v>
      </c>
      <c r="BV48" s="36">
        <v>19</v>
      </c>
      <c r="BW48" s="24">
        <v>-46.191474049147878</v>
      </c>
      <c r="BX48" s="26"/>
      <c r="BY48" s="26"/>
    </row>
    <row r="49" spans="1:78" ht="32.25" customHeight="1" x14ac:dyDescent="0.25">
      <c r="A49" s="21">
        <v>44</v>
      </c>
      <c r="B49" s="27"/>
      <c r="C49" s="29" t="s">
        <v>54</v>
      </c>
      <c r="D49" s="36">
        <v>49.208344067550556</v>
      </c>
      <c r="E49" s="36">
        <v>55</v>
      </c>
      <c r="F49" s="24">
        <v>11.76966232494833</v>
      </c>
      <c r="G49" s="36">
        <v>45.341865992943781</v>
      </c>
      <c r="H49" s="36">
        <v>58</v>
      </c>
      <c r="I49" s="24">
        <v>27.917099858718014</v>
      </c>
      <c r="J49" s="36">
        <v>34.921496482103613</v>
      </c>
      <c r="K49" s="36">
        <v>36</v>
      </c>
      <c r="L49" s="24">
        <v>3.0883656960379477</v>
      </c>
      <c r="M49" s="36">
        <v>49.306421360122435</v>
      </c>
      <c r="N49" s="24">
        <v>51</v>
      </c>
      <c r="O49" s="24">
        <v>3.4348034052361398</v>
      </c>
      <c r="P49" s="36">
        <v>40.687131219457918</v>
      </c>
      <c r="Q49" s="36">
        <v>54</v>
      </c>
      <c r="R49" s="24">
        <v>32.720096948431284</v>
      </c>
      <c r="S49" s="36">
        <v>23.231758163705365</v>
      </c>
      <c r="T49" s="36">
        <v>23</v>
      </c>
      <c r="U49" s="24">
        <v>-0.9975920120735301</v>
      </c>
      <c r="V49" s="37">
        <v>28.060683019445793</v>
      </c>
      <c r="W49" s="36">
        <v>17</v>
      </c>
      <c r="X49" s="24">
        <v>-39.417012806783227</v>
      </c>
      <c r="Y49" s="36">
        <v>33.937000444082031</v>
      </c>
      <c r="Z49" s="36">
        <v>23</v>
      </c>
      <c r="AA49" s="24">
        <v>-32.227363352583026</v>
      </c>
      <c r="AB49" s="36">
        <v>36.519349532122391</v>
      </c>
      <c r="AC49" s="36">
        <v>21</v>
      </c>
      <c r="AD49" s="24">
        <v>-42.496237558863371</v>
      </c>
      <c r="AE49" s="36">
        <v>43.813545916257858</v>
      </c>
      <c r="AF49" s="36">
        <v>22</v>
      </c>
      <c r="AG49" s="24">
        <v>-49.787218678786559</v>
      </c>
      <c r="AH49" s="36">
        <v>57.059554950493904</v>
      </c>
      <c r="AI49" s="36">
        <v>60</v>
      </c>
      <c r="AJ49" s="24">
        <v>5.1532912446605819</v>
      </c>
      <c r="AK49" s="36">
        <v>66.253444662369191</v>
      </c>
      <c r="AL49" s="36">
        <v>63</v>
      </c>
      <c r="AM49" s="24">
        <v>-4.9106045413169142</v>
      </c>
      <c r="AN49" s="36">
        <v>72.618424204611486</v>
      </c>
      <c r="AO49" s="36">
        <v>66</v>
      </c>
      <c r="AP49" s="24">
        <v>-9.1139738669669406</v>
      </c>
      <c r="AQ49" s="36">
        <v>83.572220527974963</v>
      </c>
      <c r="AR49" s="36">
        <v>63</v>
      </c>
      <c r="AS49" s="24">
        <v>-24.616098983619345</v>
      </c>
      <c r="AT49" s="36">
        <v>59.324569754116169</v>
      </c>
      <c r="AU49" s="36">
        <v>46</v>
      </c>
      <c r="AV49" s="24">
        <v>-22.460457461963571</v>
      </c>
      <c r="AW49" s="36">
        <v>45.830629768252692</v>
      </c>
      <c r="AX49" s="36">
        <v>61</v>
      </c>
      <c r="AY49" s="24">
        <v>33.098760170769623</v>
      </c>
      <c r="AZ49" s="36">
        <v>36.842967238821188</v>
      </c>
      <c r="BA49" s="36">
        <v>53</v>
      </c>
      <c r="BB49" s="24">
        <v>43.85377718479269</v>
      </c>
      <c r="BC49" s="36">
        <v>33.737206645868874</v>
      </c>
      <c r="BD49" s="36">
        <v>42</v>
      </c>
      <c r="BE49" s="24">
        <v>24.491634535317722</v>
      </c>
      <c r="BF49" s="36">
        <v>16.975012646588716</v>
      </c>
      <c r="BG49" s="36">
        <v>23</v>
      </c>
      <c r="BH49" s="24">
        <v>35.493271662581414</v>
      </c>
      <c r="BI49" s="36">
        <v>14.486158027202542</v>
      </c>
      <c r="BJ49" s="36">
        <v>26</v>
      </c>
      <c r="BK49" s="24">
        <v>79.481681417366985</v>
      </c>
      <c r="BL49" s="36">
        <v>17.957202037193856</v>
      </c>
      <c r="BM49" s="36">
        <v>19</v>
      </c>
      <c r="BN49" s="24">
        <v>5.8071294216451372</v>
      </c>
      <c r="BO49" s="36">
        <v>19.67554637541134</v>
      </c>
      <c r="BP49" s="36">
        <v>19</v>
      </c>
      <c r="BQ49" s="24">
        <v>-3.4334313391956162</v>
      </c>
      <c r="BR49" s="36">
        <v>18.703731678211216</v>
      </c>
      <c r="BS49" s="36">
        <v>21</v>
      </c>
      <c r="BT49" s="24">
        <v>12.277059793708469</v>
      </c>
      <c r="BU49" s="36">
        <v>23.540259545924386</v>
      </c>
      <c r="BV49" s="36">
        <v>22</v>
      </c>
      <c r="BW49" s="24">
        <v>-6.5430865064147374</v>
      </c>
      <c r="BX49" s="26"/>
      <c r="BY49" s="26"/>
    </row>
    <row r="50" spans="1:78" ht="32.25" customHeight="1" x14ac:dyDescent="0.25">
      <c r="A50" s="21">
        <v>45</v>
      </c>
      <c r="B50" s="30"/>
      <c r="C50" s="29" t="s">
        <v>55</v>
      </c>
      <c r="D50" s="36">
        <v>9.19</v>
      </c>
      <c r="E50" s="36">
        <v>7</v>
      </c>
      <c r="F50" s="24">
        <v>-23.830250272034817</v>
      </c>
      <c r="G50" s="36">
        <v>9.2666666666666657</v>
      </c>
      <c r="H50" s="36">
        <v>7</v>
      </c>
      <c r="I50" s="24">
        <v>-24.460431654676253</v>
      </c>
      <c r="J50" s="36">
        <v>9.2333333333333325</v>
      </c>
      <c r="K50" s="36">
        <v>7</v>
      </c>
      <c r="L50" s="24">
        <v>-24.187725631768949</v>
      </c>
      <c r="M50" s="36">
        <v>9.3666666666666671</v>
      </c>
      <c r="N50" s="24">
        <v>7</v>
      </c>
      <c r="O50" s="24">
        <v>-25.266903914590749</v>
      </c>
      <c r="P50" s="36">
        <v>9.2333333333333325</v>
      </c>
      <c r="Q50" s="36">
        <v>7</v>
      </c>
      <c r="R50" s="24">
        <v>-24.187725631768949</v>
      </c>
      <c r="S50" s="36">
        <v>9.2999999999999989</v>
      </c>
      <c r="T50" s="36">
        <v>7</v>
      </c>
      <c r="U50" s="24">
        <v>-24.731182795698917</v>
      </c>
      <c r="V50" s="37">
        <v>9.5333333333333332</v>
      </c>
      <c r="W50" s="36">
        <v>7</v>
      </c>
      <c r="X50" s="24">
        <v>-26.573426573426573</v>
      </c>
      <c r="Y50" s="36">
        <v>10.233333333333333</v>
      </c>
      <c r="Z50" s="36">
        <v>8</v>
      </c>
      <c r="AA50" s="24">
        <v>-21.824104234527681</v>
      </c>
      <c r="AB50" s="36">
        <v>10.9</v>
      </c>
      <c r="AC50" s="36">
        <v>9</v>
      </c>
      <c r="AD50" s="24">
        <v>-17.431192660550462</v>
      </c>
      <c r="AE50" s="36">
        <v>10.666666666666666</v>
      </c>
      <c r="AF50" s="36">
        <v>10</v>
      </c>
      <c r="AG50" s="24">
        <v>-6.2499999999999947</v>
      </c>
      <c r="AH50" s="36">
        <v>10.833333333333334</v>
      </c>
      <c r="AI50" s="36">
        <v>11</v>
      </c>
      <c r="AJ50" s="24">
        <v>1.538461538461533</v>
      </c>
      <c r="AK50" s="36">
        <v>11.066666666666668</v>
      </c>
      <c r="AL50" s="36">
        <v>10</v>
      </c>
      <c r="AM50" s="24">
        <v>-9.6385542168674831</v>
      </c>
      <c r="AN50" s="36">
        <v>11.4</v>
      </c>
      <c r="AO50" s="36">
        <v>11</v>
      </c>
      <c r="AP50" s="24">
        <v>-3.5087719298245648</v>
      </c>
      <c r="AQ50" s="36">
        <v>11.066666666666668</v>
      </c>
      <c r="AR50" s="36">
        <v>10</v>
      </c>
      <c r="AS50" s="24">
        <v>-9.6385542168674831</v>
      </c>
      <c r="AT50" s="36">
        <v>10.933333333333332</v>
      </c>
      <c r="AU50" s="36">
        <v>11</v>
      </c>
      <c r="AV50" s="24">
        <v>0.60975609756098981</v>
      </c>
      <c r="AW50" s="36">
        <v>11.666666666666666</v>
      </c>
      <c r="AX50" s="36">
        <v>11</v>
      </c>
      <c r="AY50" s="24">
        <v>-5.7142857142857091</v>
      </c>
      <c r="AZ50" s="36">
        <v>11.866666666666667</v>
      </c>
      <c r="BA50" s="36">
        <v>11</v>
      </c>
      <c r="BB50" s="24">
        <v>-7.303370786516858</v>
      </c>
      <c r="BC50" s="36">
        <v>11.766666666666666</v>
      </c>
      <c r="BD50" s="36">
        <v>10</v>
      </c>
      <c r="BE50" s="24">
        <v>-15.014164305949002</v>
      </c>
      <c r="BF50" s="36">
        <v>11.266666666666666</v>
      </c>
      <c r="BG50" s="36">
        <v>10</v>
      </c>
      <c r="BH50" s="24">
        <v>-11.242603550295851</v>
      </c>
      <c r="BI50" s="36">
        <v>10.4</v>
      </c>
      <c r="BJ50" s="36">
        <v>10</v>
      </c>
      <c r="BK50" s="24">
        <v>-3.8461538461538494</v>
      </c>
      <c r="BL50" s="36">
        <v>10.633333333333333</v>
      </c>
      <c r="BM50" s="36">
        <v>10</v>
      </c>
      <c r="BN50" s="24">
        <v>-5.9561128526645728</v>
      </c>
      <c r="BO50" s="36">
        <v>10.133333333333333</v>
      </c>
      <c r="BP50" s="36">
        <v>9</v>
      </c>
      <c r="BQ50" s="24">
        <v>-11.184210526315786</v>
      </c>
      <c r="BR50" s="36">
        <v>10</v>
      </c>
      <c r="BS50" s="36">
        <v>9</v>
      </c>
      <c r="BT50" s="24">
        <v>-10</v>
      </c>
      <c r="BU50" s="36">
        <v>9.3333333333333339</v>
      </c>
      <c r="BV50" s="36">
        <v>7</v>
      </c>
      <c r="BW50" s="24">
        <v>-25.000000000000007</v>
      </c>
      <c r="BX50" s="26"/>
      <c r="BY50" s="26"/>
    </row>
    <row r="51" spans="1:78" s="42" customFormat="1" ht="33.75" customHeight="1" x14ac:dyDescent="0.25">
      <c r="A51" s="38" t="s">
        <v>56</v>
      </c>
      <c r="B51" s="39"/>
      <c r="C51" s="39"/>
      <c r="D51" s="40">
        <v>960.0734154727852</v>
      </c>
      <c r="E51" s="40">
        <v>966.1</v>
      </c>
      <c r="F51" s="40">
        <v>0.62772121694954441</v>
      </c>
      <c r="G51" s="40">
        <v>937.95161176746501</v>
      </c>
      <c r="H51" s="40">
        <v>992.80000000000007</v>
      </c>
      <c r="I51" s="40">
        <v>5.8476778060202275</v>
      </c>
      <c r="J51" s="40">
        <v>904.06782899365851</v>
      </c>
      <c r="K51" s="40">
        <v>945.80000000000007</v>
      </c>
      <c r="L51" s="40">
        <v>4.6160442466794471</v>
      </c>
      <c r="M51" s="40">
        <v>971.4505270152772</v>
      </c>
      <c r="N51" s="40">
        <v>970.5</v>
      </c>
      <c r="O51" s="40">
        <v>-9.7846157765505495E-2</v>
      </c>
      <c r="P51" s="40">
        <v>917.02796732590252</v>
      </c>
      <c r="Q51" s="40">
        <v>1017</v>
      </c>
      <c r="R51" s="40">
        <v>10.901743047774291</v>
      </c>
      <c r="S51" s="40">
        <v>908.09176093118049</v>
      </c>
      <c r="T51" s="40">
        <v>870.90000000000009</v>
      </c>
      <c r="U51" s="40">
        <v>-4.095595019279</v>
      </c>
      <c r="V51" s="40">
        <v>960.05476378595006</v>
      </c>
      <c r="W51" s="40">
        <v>719.9</v>
      </c>
      <c r="X51" s="40">
        <v>-25.014694249201604</v>
      </c>
      <c r="Y51" s="40">
        <v>1078.5631730046086</v>
      </c>
      <c r="Z51" s="40">
        <v>858.9</v>
      </c>
      <c r="AA51" s="40">
        <v>-20.366277887337997</v>
      </c>
      <c r="AB51" s="40">
        <v>1175.1490922411613</v>
      </c>
      <c r="AC51" s="40">
        <v>912.49999999999989</v>
      </c>
      <c r="AD51" s="40">
        <v>-22.350278273223665</v>
      </c>
      <c r="AE51" s="40">
        <v>1278.3306388687979</v>
      </c>
      <c r="AF51" s="40">
        <v>1100.6999999999998</v>
      </c>
      <c r="AG51" s="40">
        <v>-13.895516032220307</v>
      </c>
      <c r="AH51" s="40">
        <v>1380.5689719894369</v>
      </c>
      <c r="AI51" s="40">
        <v>1316</v>
      </c>
      <c r="AJ51" s="40">
        <v>-4.6769827005739026</v>
      </c>
      <c r="AK51" s="40">
        <v>1465.8683969463887</v>
      </c>
      <c r="AL51" s="40">
        <v>1379.5</v>
      </c>
      <c r="AM51" s="40">
        <v>-5.8919611833031027</v>
      </c>
      <c r="AN51" s="40">
        <v>1514.9391139356273</v>
      </c>
      <c r="AO51" s="40">
        <v>1355</v>
      </c>
      <c r="AP51" s="40">
        <v>-10.557461515408695</v>
      </c>
      <c r="AQ51" s="40">
        <v>1469.2718761991819</v>
      </c>
      <c r="AR51" s="40">
        <v>1313.1</v>
      </c>
      <c r="AS51" s="40">
        <v>-10.629202037350542</v>
      </c>
      <c r="AT51" s="40">
        <v>1374.9946875784194</v>
      </c>
      <c r="AU51" s="40">
        <v>1297.5999999999999</v>
      </c>
      <c r="AV51" s="40">
        <v>-5.6287262981883694</v>
      </c>
      <c r="AW51" s="40">
        <v>1185.9728810505446</v>
      </c>
      <c r="AX51" s="40">
        <v>1330.2</v>
      </c>
      <c r="AY51" s="40">
        <v>12.161080683539563</v>
      </c>
      <c r="AZ51" s="40">
        <v>1051.8950151880736</v>
      </c>
      <c r="BA51" s="40">
        <v>1351.7</v>
      </c>
      <c r="BB51" s="40">
        <v>28.501417012449942</v>
      </c>
      <c r="BC51" s="40">
        <v>866.40882115187844</v>
      </c>
      <c r="BD51" s="40">
        <v>1244</v>
      </c>
      <c r="BE51" s="40">
        <v>43.581178957310165</v>
      </c>
      <c r="BF51" s="40">
        <v>741.73080539517525</v>
      </c>
      <c r="BG51" s="40">
        <v>938.30000000000007</v>
      </c>
      <c r="BH51" s="40">
        <v>26.501419810937708</v>
      </c>
      <c r="BI51" s="40">
        <v>690.81976142202939</v>
      </c>
      <c r="BJ51" s="40">
        <v>869.69999999999993</v>
      </c>
      <c r="BK51" s="40">
        <v>25.893908739632977</v>
      </c>
      <c r="BL51" s="40">
        <v>729.74899954136004</v>
      </c>
      <c r="BM51" s="40">
        <v>849.8</v>
      </c>
      <c r="BN51" s="40">
        <v>16.450998978291274</v>
      </c>
      <c r="BO51" s="40">
        <v>818.87637089351904</v>
      </c>
      <c r="BP51" s="40">
        <v>834.37000000000012</v>
      </c>
      <c r="BQ51" s="40">
        <v>1.8920596145148465</v>
      </c>
      <c r="BR51" s="40">
        <v>766.5273000702681</v>
      </c>
      <c r="BS51" s="40">
        <v>850.79000000000008</v>
      </c>
      <c r="BT51" s="40">
        <v>10.992785243527212</v>
      </c>
      <c r="BU51" s="40">
        <v>814.7899962868255</v>
      </c>
      <c r="BV51" s="40">
        <v>864.33</v>
      </c>
      <c r="BW51" s="40">
        <v>6.0800947408459933</v>
      </c>
      <c r="BX51" s="41"/>
      <c r="BY51" s="41"/>
    </row>
    <row r="52" spans="1:78" s="44" customFormat="1" ht="32.25" customHeight="1" x14ac:dyDescent="0.25">
      <c r="A52" s="21">
        <v>46</v>
      </c>
      <c r="B52" s="43" t="s">
        <v>57</v>
      </c>
      <c r="C52" s="23" t="s">
        <v>58</v>
      </c>
      <c r="D52" s="24">
        <v>116.05741525365697</v>
      </c>
      <c r="E52" s="24">
        <v>168</v>
      </c>
      <c r="F52" s="24">
        <v>44.755937940558539</v>
      </c>
      <c r="G52" s="24">
        <v>110.73878809815116</v>
      </c>
      <c r="H52" s="24">
        <v>169</v>
      </c>
      <c r="I52" s="24">
        <v>52.611386581375761</v>
      </c>
      <c r="J52" s="24">
        <v>111.19739669301413</v>
      </c>
      <c r="K52" s="24">
        <v>152</v>
      </c>
      <c r="L52" s="24">
        <v>36.693847626335</v>
      </c>
      <c r="M52" s="24">
        <v>114.42810994896338</v>
      </c>
      <c r="N52" s="24">
        <v>167</v>
      </c>
      <c r="O52" s="24">
        <v>45.943160360233563</v>
      </c>
      <c r="P52" s="24">
        <v>109.9418226568331</v>
      </c>
      <c r="Q52" s="24">
        <v>165</v>
      </c>
      <c r="R52" s="24">
        <v>50.079374720776407</v>
      </c>
      <c r="S52" s="24">
        <v>102.75585341638912</v>
      </c>
      <c r="T52" s="24">
        <v>58</v>
      </c>
      <c r="U52" s="24">
        <v>-43.555526939208647</v>
      </c>
      <c r="V52" s="25">
        <v>83.14276450206161</v>
      </c>
      <c r="W52" s="24">
        <v>76</v>
      </c>
      <c r="X52" s="24">
        <v>-8.5909634408229198</v>
      </c>
      <c r="Y52" s="24">
        <v>103.62097468926379</v>
      </c>
      <c r="Z52" s="24">
        <v>94</v>
      </c>
      <c r="AA52" s="24">
        <v>-9.2847753247978488</v>
      </c>
      <c r="AB52" s="24">
        <v>153.95188287135346</v>
      </c>
      <c r="AC52" s="24">
        <v>101</v>
      </c>
      <c r="AD52" s="24">
        <v>-34.395086233275599</v>
      </c>
      <c r="AE52" s="24">
        <v>170.21814390454202</v>
      </c>
      <c r="AF52" s="24">
        <v>172</v>
      </c>
      <c r="AG52" s="24">
        <v>1.0468073817425971</v>
      </c>
      <c r="AH52" s="24">
        <v>208.59476645836295</v>
      </c>
      <c r="AI52" s="24">
        <v>202</v>
      </c>
      <c r="AJ52" s="24">
        <v>-3.1615205742370907</v>
      </c>
      <c r="AK52" s="24">
        <v>236.12129902227815</v>
      </c>
      <c r="AL52" s="24">
        <v>220</v>
      </c>
      <c r="AM52" s="24">
        <v>-6.8275496912106606</v>
      </c>
      <c r="AN52" s="24">
        <v>234.21998792754971</v>
      </c>
      <c r="AO52" s="24">
        <v>232</v>
      </c>
      <c r="AP52" s="24">
        <v>-0.94782172400948506</v>
      </c>
      <c r="AQ52" s="24">
        <v>235.42906026783189</v>
      </c>
      <c r="AR52" s="24">
        <v>224</v>
      </c>
      <c r="AS52" s="24">
        <v>-4.8545664901477368</v>
      </c>
      <c r="AT52" s="24">
        <v>208.65883154896031</v>
      </c>
      <c r="AU52" s="24">
        <v>211</v>
      </c>
      <c r="AV52" s="24">
        <v>1.1220078410581698</v>
      </c>
      <c r="AW52" s="24">
        <v>163.55244348670567</v>
      </c>
      <c r="AX52" s="24">
        <v>191</v>
      </c>
      <c r="AY52" s="24">
        <v>16.782113387089446</v>
      </c>
      <c r="AZ52" s="24">
        <v>137.5470776915991</v>
      </c>
      <c r="BA52" s="24">
        <v>172</v>
      </c>
      <c r="BB52" s="24">
        <v>25.048094722629767</v>
      </c>
      <c r="BC52" s="24">
        <v>55.739732719261617</v>
      </c>
      <c r="BD52" s="24">
        <v>128</v>
      </c>
      <c r="BE52" s="24">
        <v>129.638704305749</v>
      </c>
      <c r="BF52" s="24">
        <v>55.353302108441461</v>
      </c>
      <c r="BG52" s="24">
        <v>76</v>
      </c>
      <c r="BH52" s="24">
        <v>37.299848618082507</v>
      </c>
      <c r="BI52" s="24">
        <v>57.220324207450034</v>
      </c>
      <c r="BJ52" s="24">
        <v>60</v>
      </c>
      <c r="BK52" s="24">
        <v>4.8578469819086676</v>
      </c>
      <c r="BL52" s="24">
        <v>62.033970673942406</v>
      </c>
      <c r="BM52" s="24">
        <v>59</v>
      </c>
      <c r="BN52" s="24">
        <v>-4.8908213370530484</v>
      </c>
      <c r="BO52" s="24">
        <v>70.269808483611925</v>
      </c>
      <c r="BP52" s="24">
        <v>55</v>
      </c>
      <c r="BQ52" s="24">
        <v>-21.73025487492697</v>
      </c>
      <c r="BR52" s="24">
        <v>69.203807209381495</v>
      </c>
      <c r="BS52" s="24">
        <v>50</v>
      </c>
      <c r="BT52" s="24">
        <v>-27.749639772388367</v>
      </c>
      <c r="BU52" s="24">
        <v>67.678246194532605</v>
      </c>
      <c r="BV52" s="24">
        <v>45</v>
      </c>
      <c r="BW52" s="24">
        <v>-33.508915301006532</v>
      </c>
      <c r="BX52" s="26"/>
      <c r="BY52" s="26"/>
    </row>
    <row r="53" spans="1:78" s="44" customFormat="1" ht="32.25" customHeight="1" x14ac:dyDescent="0.25">
      <c r="A53" s="21">
        <v>47</v>
      </c>
      <c r="B53" s="45"/>
      <c r="C53" s="23" t="s">
        <v>59</v>
      </c>
      <c r="D53" s="24">
        <v>115.12895593162771</v>
      </c>
      <c r="E53" s="24">
        <v>134</v>
      </c>
      <c r="F53" s="24">
        <v>16.391223142490183</v>
      </c>
      <c r="G53" s="24">
        <v>97.368750689975428</v>
      </c>
      <c r="H53" s="24">
        <v>156</v>
      </c>
      <c r="I53" s="24">
        <v>60.215673811722162</v>
      </c>
      <c r="J53" s="24">
        <v>107.52144969489795</v>
      </c>
      <c r="K53" s="24">
        <v>129</v>
      </c>
      <c r="L53" s="24">
        <v>19.976060931143895</v>
      </c>
      <c r="M53" s="24">
        <v>104.81490830013449</v>
      </c>
      <c r="N53" s="24">
        <v>140</v>
      </c>
      <c r="O53" s="24">
        <v>33.568785462382891</v>
      </c>
      <c r="P53" s="24">
        <v>92.916711011811685</v>
      </c>
      <c r="Q53" s="24">
        <v>159</v>
      </c>
      <c r="R53" s="24">
        <v>71.120994564462919</v>
      </c>
      <c r="S53" s="24">
        <v>110.49977280429091</v>
      </c>
      <c r="T53" s="24">
        <v>111</v>
      </c>
      <c r="U53" s="24">
        <v>0.45269522553232089</v>
      </c>
      <c r="V53" s="25">
        <v>71.710634383028136</v>
      </c>
      <c r="W53" s="24">
        <v>75</v>
      </c>
      <c r="X53" s="24">
        <v>4.5869983514611929</v>
      </c>
      <c r="Y53" s="24">
        <v>87.104967806477205</v>
      </c>
      <c r="Z53" s="24">
        <v>87</v>
      </c>
      <c r="AA53" s="24">
        <v>-0.12050725592415611</v>
      </c>
      <c r="AB53" s="24">
        <v>83.690176011113806</v>
      </c>
      <c r="AC53" s="24">
        <v>73</v>
      </c>
      <c r="AD53" s="24">
        <v>-12.773513595782356</v>
      </c>
      <c r="AE53" s="24">
        <v>118.85053834755006</v>
      </c>
      <c r="AF53" s="24">
        <v>74</v>
      </c>
      <c r="AG53" s="24">
        <v>-37.73692485632278</v>
      </c>
      <c r="AH53" s="24">
        <v>141.86938525942472</v>
      </c>
      <c r="AI53" s="24">
        <v>127</v>
      </c>
      <c r="AJ53" s="24">
        <v>-10.481038761276306</v>
      </c>
      <c r="AK53" s="24">
        <v>163.39195375381274</v>
      </c>
      <c r="AL53" s="24">
        <v>133</v>
      </c>
      <c r="AM53" s="24">
        <v>-18.600642844142222</v>
      </c>
      <c r="AN53" s="24">
        <v>158.53317960161661</v>
      </c>
      <c r="AO53" s="24">
        <v>142</v>
      </c>
      <c r="AP53" s="24">
        <v>-10.42884501727865</v>
      </c>
      <c r="AQ53" s="24">
        <v>148.79931947663835</v>
      </c>
      <c r="AR53" s="24">
        <v>128</v>
      </c>
      <c r="AS53" s="24">
        <v>-13.978101210270562</v>
      </c>
      <c r="AT53" s="24">
        <v>143.53818314070637</v>
      </c>
      <c r="AU53" s="24">
        <v>136</v>
      </c>
      <c r="AV53" s="24">
        <v>-5.251691902298151</v>
      </c>
      <c r="AW53" s="24">
        <v>124.6113855136805</v>
      </c>
      <c r="AX53" s="24">
        <v>147</v>
      </c>
      <c r="AY53" s="24">
        <v>17.966748699589377</v>
      </c>
      <c r="AZ53" s="24">
        <v>96.883358294677947</v>
      </c>
      <c r="BA53" s="24">
        <v>160</v>
      </c>
      <c r="BB53" s="24">
        <v>65.147041572762248</v>
      </c>
      <c r="BC53" s="24">
        <v>68.941248363297262</v>
      </c>
      <c r="BD53" s="24">
        <v>102</v>
      </c>
      <c r="BE53" s="24">
        <v>47.952064143797053</v>
      </c>
      <c r="BF53" s="24">
        <v>54.369243404291396</v>
      </c>
      <c r="BG53" s="24">
        <v>83</v>
      </c>
      <c r="BH53" s="24">
        <v>52.659840018021583</v>
      </c>
      <c r="BI53" s="24">
        <v>56.496016306089913</v>
      </c>
      <c r="BJ53" s="24">
        <v>73</v>
      </c>
      <c r="BK53" s="24">
        <v>29.212650330057098</v>
      </c>
      <c r="BL53" s="24">
        <v>57.136551936525905</v>
      </c>
      <c r="BM53" s="24">
        <v>71</v>
      </c>
      <c r="BN53" s="24">
        <v>24.263711395947148</v>
      </c>
      <c r="BO53" s="24">
        <v>69.020567443903275</v>
      </c>
      <c r="BP53" s="24">
        <v>74</v>
      </c>
      <c r="BQ53" s="24">
        <v>7.214418455982381</v>
      </c>
      <c r="BR53" s="24">
        <v>60.787127954186452</v>
      </c>
      <c r="BS53" s="24">
        <v>85</v>
      </c>
      <c r="BT53" s="24">
        <v>39.832235640516046</v>
      </c>
      <c r="BU53" s="24">
        <v>67.351298145283664</v>
      </c>
      <c r="BV53" s="24">
        <v>82</v>
      </c>
      <c r="BW53" s="24">
        <v>21.749694895438516</v>
      </c>
      <c r="BX53" s="26"/>
      <c r="BY53" s="26"/>
    </row>
    <row r="54" spans="1:78" s="44" customFormat="1" ht="32.25" customHeight="1" x14ac:dyDescent="0.25">
      <c r="A54" s="21">
        <v>48</v>
      </c>
      <c r="B54" s="45"/>
      <c r="C54" s="23" t="s">
        <v>60</v>
      </c>
      <c r="D54" s="24">
        <v>138.3404389823591</v>
      </c>
      <c r="E54" s="24">
        <v>119</v>
      </c>
      <c r="F54" s="24">
        <v>-13.980322113062948</v>
      </c>
      <c r="G54" s="24">
        <v>126.14339641626667</v>
      </c>
      <c r="H54" s="24">
        <v>122</v>
      </c>
      <c r="I54" s="24">
        <v>-3.2846716784077032</v>
      </c>
      <c r="J54" s="24">
        <v>129.88346060010466</v>
      </c>
      <c r="K54" s="24">
        <v>107</v>
      </c>
      <c r="L54" s="24">
        <v>-17.618456187089162</v>
      </c>
      <c r="M54" s="24">
        <v>133.65451324662118</v>
      </c>
      <c r="N54" s="24">
        <v>118</v>
      </c>
      <c r="O54" s="24">
        <v>-11.71267087534504</v>
      </c>
      <c r="P54" s="24">
        <v>124.08132215863054</v>
      </c>
      <c r="Q54" s="24">
        <v>119</v>
      </c>
      <c r="R54" s="24">
        <v>-4.0951547503131662</v>
      </c>
      <c r="S54" s="24">
        <v>120.32859356585855</v>
      </c>
      <c r="T54" s="24">
        <v>76</v>
      </c>
      <c r="U54" s="24">
        <v>-36.839617460995683</v>
      </c>
      <c r="V54" s="25">
        <v>96.653463733646618</v>
      </c>
      <c r="W54" s="24">
        <v>87</v>
      </c>
      <c r="X54" s="24">
        <v>-9.9877059349359794</v>
      </c>
      <c r="Y54" s="24">
        <v>122.1732015986953</v>
      </c>
      <c r="Z54" s="24">
        <v>97</v>
      </c>
      <c r="AA54" s="24">
        <v>-20.604519869571895</v>
      </c>
      <c r="AB54" s="24">
        <v>134.66510139970131</v>
      </c>
      <c r="AC54" s="24">
        <v>114</v>
      </c>
      <c r="AD54" s="24">
        <v>-15.345550691982881</v>
      </c>
      <c r="AE54" s="24">
        <v>170.74545683064963</v>
      </c>
      <c r="AF54" s="24">
        <v>131</v>
      </c>
      <c r="AG54" s="24">
        <v>-23.277607245544662</v>
      </c>
      <c r="AH54" s="24">
        <v>178.39483013579729</v>
      </c>
      <c r="AI54" s="24">
        <v>175</v>
      </c>
      <c r="AJ54" s="24">
        <v>-1.9029868372379892</v>
      </c>
      <c r="AK54" s="24">
        <v>183.98199670652897</v>
      </c>
      <c r="AL54" s="24">
        <v>179</v>
      </c>
      <c r="AM54" s="24">
        <v>-2.7078718546988019</v>
      </c>
      <c r="AN54" s="24">
        <v>189.55795238386847</v>
      </c>
      <c r="AO54" s="24">
        <v>191</v>
      </c>
      <c r="AP54" s="24">
        <v>0.76074234712732192</v>
      </c>
      <c r="AQ54" s="24">
        <v>188.88680737217106</v>
      </c>
      <c r="AR54" s="24">
        <v>180</v>
      </c>
      <c r="AS54" s="24">
        <v>-4.704832219786022</v>
      </c>
      <c r="AT54" s="24">
        <v>185.47451693240919</v>
      </c>
      <c r="AU54" s="24">
        <v>153</v>
      </c>
      <c r="AV54" s="24">
        <v>-17.508883414018317</v>
      </c>
      <c r="AW54" s="24">
        <v>154.86559209272315</v>
      </c>
      <c r="AX54" s="24">
        <v>170</v>
      </c>
      <c r="AY54" s="24">
        <v>9.7726084295182769</v>
      </c>
      <c r="AZ54" s="24">
        <v>155.4513951122706</v>
      </c>
      <c r="BA54" s="24">
        <v>159</v>
      </c>
      <c r="BB54" s="24">
        <v>2.2827745515995606</v>
      </c>
      <c r="BC54" s="24">
        <v>128.90081756879906</v>
      </c>
      <c r="BD54" s="24">
        <v>148</v>
      </c>
      <c r="BE54" s="24">
        <v>14.816959885461561</v>
      </c>
      <c r="BF54" s="24">
        <v>108.15296050068096</v>
      </c>
      <c r="BG54" s="24">
        <v>117</v>
      </c>
      <c r="BH54" s="24">
        <v>8.1801177317409941</v>
      </c>
      <c r="BI54" s="24">
        <v>109.26115252489478</v>
      </c>
      <c r="BJ54" s="24">
        <v>111</v>
      </c>
      <c r="BK54" s="24">
        <v>1.5914599424612756</v>
      </c>
      <c r="BL54" s="24">
        <v>115.33016782346</v>
      </c>
      <c r="BM54" s="24">
        <v>109</v>
      </c>
      <c r="BN54" s="24">
        <v>-5.4887354652512217</v>
      </c>
      <c r="BO54" s="24">
        <v>124.00235239691104</v>
      </c>
      <c r="BP54" s="24">
        <v>110</v>
      </c>
      <c r="BQ54" s="24">
        <v>-11.292005454938323</v>
      </c>
      <c r="BR54" s="24">
        <v>117.89520066844904</v>
      </c>
      <c r="BS54" s="24">
        <v>101</v>
      </c>
      <c r="BT54" s="24">
        <v>-14.330694186578969</v>
      </c>
      <c r="BU54" s="24">
        <v>117.85324598670175</v>
      </c>
      <c r="BV54" s="24">
        <v>106</v>
      </c>
      <c r="BW54" s="24">
        <v>-10.057632174203535</v>
      </c>
      <c r="BX54" s="26"/>
      <c r="BY54" s="26"/>
    </row>
    <row r="55" spans="1:78" s="44" customFormat="1" ht="32.25" customHeight="1" x14ac:dyDescent="0.25">
      <c r="A55" s="21">
        <v>49</v>
      </c>
      <c r="B55" s="46"/>
      <c r="C55" s="23" t="s">
        <v>61</v>
      </c>
      <c r="D55" s="24">
        <v>122.64947644006467</v>
      </c>
      <c r="E55" s="24">
        <v>128</v>
      </c>
      <c r="F55" s="24">
        <v>4.3624512025943911</v>
      </c>
      <c r="G55" s="24">
        <v>109.95402503288868</v>
      </c>
      <c r="H55" s="24">
        <v>116</v>
      </c>
      <c r="I55" s="24">
        <v>5.4986390587364955</v>
      </c>
      <c r="J55" s="24">
        <v>108.83866403588959</v>
      </c>
      <c r="K55" s="24">
        <v>108</v>
      </c>
      <c r="L55" s="24">
        <v>-0.77055708402764245</v>
      </c>
      <c r="M55" s="24">
        <v>131.57682127735816</v>
      </c>
      <c r="N55" s="24">
        <v>130</v>
      </c>
      <c r="O55" s="24">
        <v>-1.1984035349465494</v>
      </c>
      <c r="P55" s="24">
        <v>121.28227837970327</v>
      </c>
      <c r="Q55" s="24">
        <v>128</v>
      </c>
      <c r="R55" s="24">
        <v>5.5389144317237262</v>
      </c>
      <c r="S55" s="24">
        <v>126.67265060287042</v>
      </c>
      <c r="T55" s="24">
        <v>119</v>
      </c>
      <c r="U55" s="24">
        <v>-6.0570695934395768</v>
      </c>
      <c r="V55" s="25">
        <v>112.34666053341076</v>
      </c>
      <c r="W55" s="24">
        <v>95</v>
      </c>
      <c r="X55" s="24">
        <v>-15.440299205201596</v>
      </c>
      <c r="Y55" s="24">
        <v>113.50041259631878</v>
      </c>
      <c r="Z55" s="24">
        <v>93</v>
      </c>
      <c r="AA55" s="24">
        <v>-18.061971870738098</v>
      </c>
      <c r="AB55" s="24">
        <v>119.06829587035737</v>
      </c>
      <c r="AC55" s="24">
        <v>122</v>
      </c>
      <c r="AD55" s="24">
        <v>2.4622038202635328</v>
      </c>
      <c r="AE55" s="24">
        <v>147.05236100629074</v>
      </c>
      <c r="AF55" s="24">
        <v>153</v>
      </c>
      <c r="AG55" s="24">
        <v>4.0445722550859475</v>
      </c>
      <c r="AH55" s="24">
        <v>162.1364402964854</v>
      </c>
      <c r="AI55" s="24">
        <v>169</v>
      </c>
      <c r="AJ55" s="24">
        <v>4.2331999462698064</v>
      </c>
      <c r="AK55" s="24">
        <v>161.73146641891628</v>
      </c>
      <c r="AL55" s="24">
        <v>179</v>
      </c>
      <c r="AM55" s="24">
        <v>10.677287458925786</v>
      </c>
      <c r="AN55" s="24">
        <v>160.57876901583103</v>
      </c>
      <c r="AO55" s="24">
        <v>161</v>
      </c>
      <c r="AP55" s="24">
        <v>0.26232047159823701</v>
      </c>
      <c r="AQ55" s="24">
        <v>164.42664526642227</v>
      </c>
      <c r="AR55" s="24">
        <v>174</v>
      </c>
      <c r="AS55" s="24">
        <v>5.8222648270089801</v>
      </c>
      <c r="AT55" s="24">
        <v>170.81384739547241</v>
      </c>
      <c r="AU55" s="24">
        <v>177</v>
      </c>
      <c r="AV55" s="24">
        <v>3.6215755917055481</v>
      </c>
      <c r="AW55" s="24">
        <v>154.26649889313813</v>
      </c>
      <c r="AX55" s="24">
        <v>164</v>
      </c>
      <c r="AY55" s="24">
        <v>6.3095365336607232</v>
      </c>
      <c r="AZ55" s="24">
        <v>131.54303858601344</v>
      </c>
      <c r="BA55" s="24">
        <v>140</v>
      </c>
      <c r="BB55" s="24">
        <v>6.4290452044383333</v>
      </c>
      <c r="BC55" s="24">
        <v>105.85659766421176</v>
      </c>
      <c r="BD55" s="24">
        <v>128</v>
      </c>
      <c r="BE55" s="24">
        <v>20.918301574389755</v>
      </c>
      <c r="BF55" s="24">
        <v>79.708755036155708</v>
      </c>
      <c r="BG55" s="24">
        <v>111</v>
      </c>
      <c r="BH55" s="24">
        <v>39.256973653208675</v>
      </c>
      <c r="BI55" s="24">
        <v>73.879405938732958</v>
      </c>
      <c r="BJ55" s="24">
        <v>105</v>
      </c>
      <c r="BK55" s="24">
        <v>42.123503384792869</v>
      </c>
      <c r="BL55" s="24">
        <v>79.447015073645531</v>
      </c>
      <c r="BM55" s="24">
        <v>109</v>
      </c>
      <c r="BN55" s="24">
        <v>37.198357797281048</v>
      </c>
      <c r="BO55" s="24">
        <v>87.446872779605954</v>
      </c>
      <c r="BP55" s="24">
        <v>107</v>
      </c>
      <c r="BQ55" s="24">
        <v>22.360007395203453</v>
      </c>
      <c r="BR55" s="24">
        <v>87.5958100262892</v>
      </c>
      <c r="BS55" s="24">
        <v>105</v>
      </c>
      <c r="BT55" s="24">
        <v>19.868747110720779</v>
      </c>
      <c r="BU55" s="24">
        <v>112.79707699088769</v>
      </c>
      <c r="BV55" s="24">
        <v>116</v>
      </c>
      <c r="BW55" s="24">
        <v>2.8395443344432225</v>
      </c>
      <c r="BX55" s="26"/>
      <c r="BY55" s="26"/>
    </row>
    <row r="56" spans="1:78" s="42" customFormat="1" ht="33.75" customHeight="1" x14ac:dyDescent="0.25">
      <c r="A56" s="47" t="s">
        <v>62</v>
      </c>
      <c r="B56" s="48"/>
      <c r="C56" s="39"/>
      <c r="D56" s="40">
        <v>492.17628660770851</v>
      </c>
      <c r="E56" s="40">
        <v>549</v>
      </c>
      <c r="F56" s="40">
        <v>11.545398455489407</v>
      </c>
      <c r="G56" s="40">
        <v>444.20496023728197</v>
      </c>
      <c r="H56" s="40">
        <v>563</v>
      </c>
      <c r="I56" s="40">
        <v>26.74329428902843</v>
      </c>
      <c r="J56" s="40">
        <v>457.44097102390629</v>
      </c>
      <c r="K56" s="40">
        <v>496</v>
      </c>
      <c r="L56" s="40">
        <v>8.4292906448203961</v>
      </c>
      <c r="M56" s="40">
        <v>484.47435277307716</v>
      </c>
      <c r="N56" s="40">
        <v>555</v>
      </c>
      <c r="O56" s="40">
        <v>14.557147725827363</v>
      </c>
      <c r="P56" s="40">
        <v>448.22213420697858</v>
      </c>
      <c r="Q56" s="40">
        <v>571</v>
      </c>
      <c r="R56" s="40">
        <v>27.392191599428116</v>
      </c>
      <c r="S56" s="40">
        <v>460.25687038940902</v>
      </c>
      <c r="T56" s="40">
        <v>364</v>
      </c>
      <c r="U56" s="40">
        <v>-20.913728090135638</v>
      </c>
      <c r="V56" s="40">
        <v>363.85352315214709</v>
      </c>
      <c r="W56" s="40">
        <v>333</v>
      </c>
      <c r="X56" s="40">
        <v>-8.4796549130144179</v>
      </c>
      <c r="Y56" s="40">
        <v>426.39955669075505</v>
      </c>
      <c r="Z56" s="40">
        <v>371</v>
      </c>
      <c r="AA56" s="40">
        <v>-12.992404851615124</v>
      </c>
      <c r="AB56" s="40">
        <v>491.37545615252594</v>
      </c>
      <c r="AC56" s="40">
        <v>410</v>
      </c>
      <c r="AD56" s="40">
        <v>-16.560749043042659</v>
      </c>
      <c r="AE56" s="40">
        <v>606.86650008903246</v>
      </c>
      <c r="AF56" s="40">
        <v>530</v>
      </c>
      <c r="AG56" s="40">
        <v>-12.66613004305815</v>
      </c>
      <c r="AH56" s="40">
        <v>690.99542215007034</v>
      </c>
      <c r="AI56" s="40">
        <v>673</v>
      </c>
      <c r="AJ56" s="40">
        <v>-2.6042751620664277</v>
      </c>
      <c r="AK56" s="40">
        <v>745.22671590153618</v>
      </c>
      <c r="AL56" s="40">
        <v>711</v>
      </c>
      <c r="AM56" s="40">
        <v>-4.5927923907197146</v>
      </c>
      <c r="AN56" s="40">
        <v>742.88988892886573</v>
      </c>
      <c r="AO56" s="40">
        <v>726</v>
      </c>
      <c r="AP56" s="40">
        <v>-2.2735386738428196</v>
      </c>
      <c r="AQ56" s="40">
        <v>737.54183238306348</v>
      </c>
      <c r="AR56" s="40">
        <v>706</v>
      </c>
      <c r="AS56" s="40">
        <v>-4.2766160505295003</v>
      </c>
      <c r="AT56" s="40">
        <v>708.48537901754833</v>
      </c>
      <c r="AU56" s="40">
        <v>677</v>
      </c>
      <c r="AV56" s="40">
        <v>-4.4440407593462092</v>
      </c>
      <c r="AW56" s="40">
        <v>597.29591998624744</v>
      </c>
      <c r="AX56" s="40">
        <v>672</v>
      </c>
      <c r="AY56" s="40">
        <v>12.507046760920884</v>
      </c>
      <c r="AZ56" s="40">
        <v>521.42486968456114</v>
      </c>
      <c r="BA56" s="40">
        <v>631</v>
      </c>
      <c r="BB56" s="40">
        <v>21.014557740931487</v>
      </c>
      <c r="BC56" s="40">
        <v>359.43839631556966</v>
      </c>
      <c r="BD56" s="40">
        <v>506</v>
      </c>
      <c r="BE56" s="40">
        <v>40.775166255681903</v>
      </c>
      <c r="BF56" s="40">
        <v>297.58426104956953</v>
      </c>
      <c r="BG56" s="40">
        <v>387</v>
      </c>
      <c r="BH56" s="40">
        <v>30.047200290453603</v>
      </c>
      <c r="BI56" s="40">
        <v>296.8568989771677</v>
      </c>
      <c r="BJ56" s="40">
        <v>349</v>
      </c>
      <c r="BK56" s="40">
        <v>17.56506289814838</v>
      </c>
      <c r="BL56" s="40">
        <v>313.9477055075738</v>
      </c>
      <c r="BM56" s="40">
        <v>348</v>
      </c>
      <c r="BN56" s="40">
        <v>10.846486180675306</v>
      </c>
      <c r="BO56" s="40">
        <v>350.73960110403215</v>
      </c>
      <c r="BP56" s="40">
        <v>346</v>
      </c>
      <c r="BQ56" s="40">
        <v>-1.3513162155380178</v>
      </c>
      <c r="BR56" s="40">
        <v>335.48194585830618</v>
      </c>
      <c r="BS56" s="40">
        <v>341</v>
      </c>
      <c r="BT56" s="40">
        <v>1.6448140383758307</v>
      </c>
      <c r="BU56" s="40">
        <v>365.67986731740569</v>
      </c>
      <c r="BV56" s="40">
        <v>349</v>
      </c>
      <c r="BW56" s="40">
        <v>-4.5613304992062282</v>
      </c>
      <c r="BX56" s="41"/>
      <c r="BY56" s="41"/>
    </row>
    <row r="57" spans="1:78" s="50" customFormat="1" ht="33.75" customHeight="1" x14ac:dyDescent="0.25">
      <c r="A57" s="31" t="s">
        <v>63</v>
      </c>
      <c r="B57" s="32"/>
      <c r="C57" s="32"/>
      <c r="D57" s="33">
        <v>1452.2497020804938</v>
      </c>
      <c r="E57" s="33">
        <v>1515.1</v>
      </c>
      <c r="F57" s="33">
        <v>4.3277886598610955</v>
      </c>
      <c r="G57" s="33">
        <v>1382.156572004747</v>
      </c>
      <c r="H57" s="33">
        <v>1555.8000000000002</v>
      </c>
      <c r="I57" s="33">
        <v>12.563224131936973</v>
      </c>
      <c r="J57" s="33">
        <v>1361.5088000175647</v>
      </c>
      <c r="K57" s="33">
        <v>1441.8000000000002</v>
      </c>
      <c r="L57" s="33">
        <v>5.8972222567639427</v>
      </c>
      <c r="M57" s="33">
        <v>1455.9248797883542</v>
      </c>
      <c r="N57" s="33">
        <v>1525.5</v>
      </c>
      <c r="O57" s="33">
        <v>4.7787575566233738</v>
      </c>
      <c r="P57" s="33">
        <v>1365.2501015328812</v>
      </c>
      <c r="Q57" s="33">
        <v>1588</v>
      </c>
      <c r="R57" s="33">
        <v>16.315684446169879</v>
      </c>
      <c r="S57" s="33">
        <v>1368.3486313205894</v>
      </c>
      <c r="T57" s="33">
        <v>1234.9000000000001</v>
      </c>
      <c r="U57" s="33">
        <v>-9.7525315015515055</v>
      </c>
      <c r="V57" s="33">
        <v>1323.9082869380973</v>
      </c>
      <c r="W57" s="33">
        <v>1052.9000000000001</v>
      </c>
      <c r="X57" s="33">
        <v>-20.47032182001659</v>
      </c>
      <c r="Y57" s="33">
        <v>1504.9627296953636</v>
      </c>
      <c r="Z57" s="33">
        <v>1229.9000000000001</v>
      </c>
      <c r="AA57" s="33">
        <v>-18.27704595389163</v>
      </c>
      <c r="AB57" s="33">
        <v>1666.5245483936872</v>
      </c>
      <c r="AC57" s="33">
        <v>1322.5</v>
      </c>
      <c r="AD57" s="33">
        <v>-20.643233172009502</v>
      </c>
      <c r="AE57" s="33">
        <v>1885.1971389578302</v>
      </c>
      <c r="AF57" s="33">
        <v>1630.6999999999998</v>
      </c>
      <c r="AG57" s="33">
        <v>-13.499762634825602</v>
      </c>
      <c r="AH57" s="33">
        <v>2071.5643941395074</v>
      </c>
      <c r="AI57" s="33">
        <v>1989</v>
      </c>
      <c r="AJ57" s="33">
        <v>-3.9856059687588532</v>
      </c>
      <c r="AK57" s="33">
        <v>2211.0951128479246</v>
      </c>
      <c r="AL57" s="33">
        <v>2090.5</v>
      </c>
      <c r="AM57" s="33">
        <v>-5.4540897923018905</v>
      </c>
      <c r="AN57" s="33">
        <v>2257.8290028644933</v>
      </c>
      <c r="AO57" s="33">
        <v>2081</v>
      </c>
      <c r="AP57" s="33">
        <v>-7.8318155467110877</v>
      </c>
      <c r="AQ57" s="33">
        <v>2206.8137085822455</v>
      </c>
      <c r="AR57" s="33">
        <v>2019.1</v>
      </c>
      <c r="AS57" s="33">
        <v>-8.5060967245323624</v>
      </c>
      <c r="AT57" s="33">
        <v>2083.4800665959679</v>
      </c>
      <c r="AU57" s="33">
        <v>1974.6</v>
      </c>
      <c r="AV57" s="33">
        <v>-5.2258751279467921</v>
      </c>
      <c r="AW57" s="33">
        <v>1783.268801036792</v>
      </c>
      <c r="AX57" s="33">
        <v>2002.2</v>
      </c>
      <c r="AY57" s="33">
        <v>12.2769600878971</v>
      </c>
      <c r="AZ57" s="33">
        <v>1573.3198848726347</v>
      </c>
      <c r="BA57" s="33">
        <v>1982.7</v>
      </c>
      <c r="BB57" s="33">
        <v>26.020144985360428</v>
      </c>
      <c r="BC57" s="33">
        <v>1225.847217467448</v>
      </c>
      <c r="BD57" s="33">
        <v>1750</v>
      </c>
      <c r="BE57" s="33">
        <v>42.758410270362319</v>
      </c>
      <c r="BF57" s="33">
        <v>1039.3150664447448</v>
      </c>
      <c r="BG57" s="33">
        <v>1325.3000000000002</v>
      </c>
      <c r="BH57" s="33">
        <v>27.516673508211838</v>
      </c>
      <c r="BI57" s="33">
        <v>987.67666039919709</v>
      </c>
      <c r="BJ57" s="33">
        <v>1218.6999999999998</v>
      </c>
      <c r="BK57" s="33">
        <v>23.390584071048938</v>
      </c>
      <c r="BL57" s="33">
        <v>1043.6967050489338</v>
      </c>
      <c r="BM57" s="33">
        <v>1197.8</v>
      </c>
      <c r="BN57" s="33">
        <v>14.765141463567327</v>
      </c>
      <c r="BO57" s="33">
        <v>1169.6159719975512</v>
      </c>
      <c r="BP57" s="33">
        <v>1180.3700000000001</v>
      </c>
      <c r="BQ57" s="33">
        <v>0.91944948255814274</v>
      </c>
      <c r="BR57" s="33">
        <v>1102.0092459285743</v>
      </c>
      <c r="BS57" s="33">
        <v>1191.79</v>
      </c>
      <c r="BT57" s="33">
        <v>8.1470055177054963</v>
      </c>
      <c r="BU57" s="33">
        <v>1180.4698636042313</v>
      </c>
      <c r="BV57" s="33">
        <v>1213.33</v>
      </c>
      <c r="BW57" s="33">
        <v>2.7836489019244874</v>
      </c>
      <c r="BX57" s="34"/>
      <c r="BY57" s="34"/>
      <c r="BZ57" s="49"/>
    </row>
    <row r="58" spans="1:78" ht="30.75" customHeight="1" x14ac:dyDescent="0.25">
      <c r="A58" s="21">
        <v>50</v>
      </c>
      <c r="B58" s="51" t="s">
        <v>64</v>
      </c>
      <c r="C58" s="23" t="s">
        <v>65</v>
      </c>
      <c r="D58" s="24">
        <v>144.22068135521107</v>
      </c>
      <c r="E58" s="24">
        <v>188</v>
      </c>
      <c r="F58" s="24">
        <v>30.355784089635403</v>
      </c>
      <c r="G58" s="24">
        <v>158.11522500103473</v>
      </c>
      <c r="H58" s="24">
        <v>201</v>
      </c>
      <c r="I58" s="24">
        <v>27.122482985863392</v>
      </c>
      <c r="J58" s="24">
        <v>148.26319559068551</v>
      </c>
      <c r="K58" s="24">
        <v>147</v>
      </c>
      <c r="L58" s="24">
        <v>-0.85199538945110365</v>
      </c>
      <c r="M58" s="24">
        <v>149.77988375433418</v>
      </c>
      <c r="N58" s="24">
        <v>191</v>
      </c>
      <c r="O58" s="24">
        <v>27.520462169188349</v>
      </c>
      <c r="P58" s="24">
        <v>137.06657680313839</v>
      </c>
      <c r="Q58" s="24">
        <v>198</v>
      </c>
      <c r="R58" s="24">
        <v>44.455347625976771</v>
      </c>
      <c r="S58" s="24">
        <v>162.62230714593755</v>
      </c>
      <c r="T58" s="24">
        <v>188</v>
      </c>
      <c r="U58" s="24">
        <v>15.605296284038362</v>
      </c>
      <c r="V58" s="25">
        <v>148.61769154743513</v>
      </c>
      <c r="W58" s="24">
        <v>134</v>
      </c>
      <c r="X58" s="24">
        <v>-9.8357681344885641</v>
      </c>
      <c r="Y58" s="24">
        <v>139.14170182073633</v>
      </c>
      <c r="Z58" s="24">
        <v>165</v>
      </c>
      <c r="AA58" s="24">
        <v>18.584146838004248</v>
      </c>
      <c r="AB58" s="24">
        <v>120.58993543419582</v>
      </c>
      <c r="AC58" s="24">
        <v>176</v>
      </c>
      <c r="AD58" s="24">
        <v>45.94916181544906</v>
      </c>
      <c r="AE58" s="24">
        <v>199.76291049941324</v>
      </c>
      <c r="AF58" s="24">
        <v>229</v>
      </c>
      <c r="AG58" s="24">
        <v>14.635894835279064</v>
      </c>
      <c r="AH58" s="24">
        <v>205.16495714439884</v>
      </c>
      <c r="AI58" s="24">
        <v>247</v>
      </c>
      <c r="AJ58" s="24">
        <v>20.390930029126217</v>
      </c>
      <c r="AK58" s="24">
        <v>239.11017622509181</v>
      </c>
      <c r="AL58" s="24">
        <v>250</v>
      </c>
      <c r="AM58" s="24">
        <v>4.5543121362834889</v>
      </c>
      <c r="AN58" s="24">
        <v>223.65110928744193</v>
      </c>
      <c r="AO58" s="24">
        <v>131</v>
      </c>
      <c r="AP58" s="24">
        <v>-41.426626312129947</v>
      </c>
      <c r="AQ58" s="24">
        <v>236.44823368890476</v>
      </c>
      <c r="AR58" s="24">
        <v>235</v>
      </c>
      <c r="AS58" s="24">
        <v>-0.61249503382216308</v>
      </c>
      <c r="AT58" s="24">
        <v>234.2297667878035</v>
      </c>
      <c r="AU58" s="24">
        <v>258</v>
      </c>
      <c r="AV58" s="24">
        <v>10.148254655323438</v>
      </c>
      <c r="AW58" s="24">
        <v>200.99576846076832</v>
      </c>
      <c r="AX58" s="24">
        <v>234</v>
      </c>
      <c r="AY58" s="24">
        <v>16.420361379734054</v>
      </c>
      <c r="AZ58" s="24">
        <v>170.02347103544889</v>
      </c>
      <c r="BA58" s="24">
        <v>216</v>
      </c>
      <c r="BB58" s="24">
        <v>27.041283585467603</v>
      </c>
      <c r="BC58" s="24">
        <v>128.10359624953108</v>
      </c>
      <c r="BD58" s="24">
        <v>207</v>
      </c>
      <c r="BE58" s="24">
        <v>61.587969471823257</v>
      </c>
      <c r="BF58" s="24">
        <v>96.929782358781949</v>
      </c>
      <c r="BG58" s="24">
        <v>119</v>
      </c>
      <c r="BH58" s="24">
        <v>22.769284222186705</v>
      </c>
      <c r="BI58" s="24">
        <v>87.158384130335293</v>
      </c>
      <c r="BJ58" s="24">
        <v>124</v>
      </c>
      <c r="BK58" s="24">
        <v>42.269732553293245</v>
      </c>
      <c r="BL58" s="24">
        <v>91.418483098441442</v>
      </c>
      <c r="BM58" s="24">
        <v>124</v>
      </c>
      <c r="BN58" s="24">
        <v>35.639966664590197</v>
      </c>
      <c r="BO58" s="24">
        <v>104.93624733552714</v>
      </c>
      <c r="BP58" s="24">
        <v>115</v>
      </c>
      <c r="BQ58" s="24">
        <v>9.5903493025576125</v>
      </c>
      <c r="BR58" s="24">
        <v>108.79337259492857</v>
      </c>
      <c r="BS58" s="24">
        <v>187</v>
      </c>
      <c r="BT58" s="24">
        <v>71.885470171293363</v>
      </c>
      <c r="BU58" s="24">
        <v>135.02954433981625</v>
      </c>
      <c r="BV58" s="24">
        <v>189</v>
      </c>
      <c r="BW58" s="24">
        <v>39.969368129067618</v>
      </c>
      <c r="BX58" s="26"/>
      <c r="BY58" s="26"/>
    </row>
    <row r="59" spans="1:78" ht="30.75" customHeight="1" x14ac:dyDescent="0.25">
      <c r="A59" s="21">
        <v>51</v>
      </c>
      <c r="B59" s="51"/>
      <c r="C59" s="23" t="s">
        <v>66</v>
      </c>
      <c r="D59" s="24">
        <v>115.59318559264234</v>
      </c>
      <c r="E59" s="24">
        <v>154</v>
      </c>
      <c r="F59" s="24">
        <v>33.225846498171343</v>
      </c>
      <c r="G59" s="24">
        <v>139.73142356479309</v>
      </c>
      <c r="H59" s="24">
        <v>152</v>
      </c>
      <c r="I59" s="24">
        <v>8.7801126777456791</v>
      </c>
      <c r="J59" s="24">
        <v>142.90243955176609</v>
      </c>
      <c r="K59" s="24">
        <v>155</v>
      </c>
      <c r="L59" s="24">
        <v>8.4656080653203905</v>
      </c>
      <c r="M59" s="24">
        <v>124.66151815578125</v>
      </c>
      <c r="N59" s="24">
        <v>105</v>
      </c>
      <c r="O59" s="24">
        <v>-15.771922600213767</v>
      </c>
      <c r="P59" s="24">
        <v>125.74054914098431</v>
      </c>
      <c r="Q59" s="24">
        <v>157</v>
      </c>
      <c r="R59" s="24">
        <v>24.860278623379156</v>
      </c>
      <c r="S59" s="24">
        <v>124.42393554984508</v>
      </c>
      <c r="T59" s="24">
        <v>156</v>
      </c>
      <c r="U59" s="24">
        <v>25.377805573032468</v>
      </c>
      <c r="V59" s="25">
        <v>126.27307358750608</v>
      </c>
      <c r="W59" s="24">
        <v>127</v>
      </c>
      <c r="X59" s="24">
        <v>0.57567808547098587</v>
      </c>
      <c r="Y59" s="24">
        <v>125.00128496903547</v>
      </c>
      <c r="Z59" s="24">
        <v>128</v>
      </c>
      <c r="AA59" s="24">
        <v>2.3989473641869807</v>
      </c>
      <c r="AB59" s="24">
        <v>129.52956787174662</v>
      </c>
      <c r="AC59" s="24">
        <v>141</v>
      </c>
      <c r="AD59" s="24">
        <v>8.8554546399867533</v>
      </c>
      <c r="AE59" s="24">
        <v>131.94424172482252</v>
      </c>
      <c r="AF59" s="24">
        <v>139</v>
      </c>
      <c r="AG59" s="24">
        <v>5.347530277139855</v>
      </c>
      <c r="AH59" s="24">
        <v>164.6308470702775</v>
      </c>
      <c r="AI59" s="24">
        <v>149</v>
      </c>
      <c r="AJ59" s="24">
        <v>-9.4944825641363622</v>
      </c>
      <c r="AK59" s="24">
        <v>158.41049174912331</v>
      </c>
      <c r="AL59" s="24">
        <v>148</v>
      </c>
      <c r="AM59" s="24">
        <v>-6.571844853313463</v>
      </c>
      <c r="AN59" s="24">
        <v>154.9533981267414</v>
      </c>
      <c r="AO59" s="24">
        <v>140</v>
      </c>
      <c r="AP59" s="24">
        <v>-9.6502550492700614</v>
      </c>
      <c r="AQ59" s="24">
        <v>146.76097263449262</v>
      </c>
      <c r="AR59" s="24">
        <v>159</v>
      </c>
      <c r="AS59" s="24">
        <v>8.3394291723512985</v>
      </c>
      <c r="AT59" s="24">
        <v>162.63114811904259</v>
      </c>
      <c r="AU59" s="24">
        <v>135</v>
      </c>
      <c r="AV59" s="24">
        <v>-16.990071360018423</v>
      </c>
      <c r="AW59" s="24">
        <v>127.60685151160553</v>
      </c>
      <c r="AX59" s="24">
        <v>141</v>
      </c>
      <c r="AY59" s="24">
        <v>10.495634309397877</v>
      </c>
      <c r="AZ59" s="24">
        <v>112.57573322973141</v>
      </c>
      <c r="BA59" s="24">
        <v>131</v>
      </c>
      <c r="BB59" s="24">
        <v>16.366108611231954</v>
      </c>
      <c r="BC59" s="24">
        <v>90.577065668800117</v>
      </c>
      <c r="BD59" s="24">
        <v>127</v>
      </c>
      <c r="BE59" s="24">
        <v>40.212093494375594</v>
      </c>
      <c r="BF59" s="24">
        <v>52.401125995991251</v>
      </c>
      <c r="BG59" s="24">
        <v>96</v>
      </c>
      <c r="BH59" s="24">
        <v>83.202170135321367</v>
      </c>
      <c r="BI59" s="24">
        <v>39.836934574806989</v>
      </c>
      <c r="BJ59" s="24">
        <v>66</v>
      </c>
      <c r="BK59" s="24">
        <v>65.675398231415684</v>
      </c>
      <c r="BL59" s="24">
        <v>44.484886864866596</v>
      </c>
      <c r="BM59" s="24">
        <v>71</v>
      </c>
      <c r="BN59" s="24">
        <v>59.604766930574314</v>
      </c>
      <c r="BO59" s="24">
        <v>45.909608209293125</v>
      </c>
      <c r="BP59" s="24">
        <v>64</v>
      </c>
      <c r="BQ59" s="24">
        <v>39.404369796048435</v>
      </c>
      <c r="BR59" s="24">
        <v>145.42151379809221</v>
      </c>
      <c r="BS59" s="24">
        <v>175</v>
      </c>
      <c r="BT59" s="24">
        <v>20.339828289076603</v>
      </c>
      <c r="BU59" s="24">
        <v>144.18408971878685</v>
      </c>
      <c r="BV59" s="24">
        <v>168</v>
      </c>
      <c r="BW59" s="24">
        <v>16.517710329664752</v>
      </c>
      <c r="BX59" s="26"/>
      <c r="BY59" s="26"/>
    </row>
    <row r="60" spans="1:78" ht="30.75" customHeight="1" x14ac:dyDescent="0.25">
      <c r="A60" s="21">
        <v>52</v>
      </c>
      <c r="B60" s="51"/>
      <c r="C60" s="23" t="s">
        <v>67</v>
      </c>
      <c r="D60" s="24">
        <v>143.44696525352001</v>
      </c>
      <c r="E60" s="24">
        <v>194</v>
      </c>
      <c r="F60" s="24">
        <v>35.241620244203446</v>
      </c>
      <c r="G60" s="24">
        <v>170.24998721388988</v>
      </c>
      <c r="H60" s="24">
        <v>202</v>
      </c>
      <c r="I60" s="24">
        <v>18.649054432069754</v>
      </c>
      <c r="J60" s="24">
        <v>175.5264691600471</v>
      </c>
      <c r="K60" s="24">
        <v>190</v>
      </c>
      <c r="L60" s="24">
        <v>8.2457824789694634</v>
      </c>
      <c r="M60" s="24">
        <v>134.89492636259911</v>
      </c>
      <c r="N60" s="24">
        <v>172</v>
      </c>
      <c r="O60" s="24">
        <v>27.50664879542024</v>
      </c>
      <c r="P60" s="24">
        <v>167.29336400340941</v>
      </c>
      <c r="Q60" s="24">
        <v>202</v>
      </c>
      <c r="R60" s="24">
        <v>20.745972922083915</v>
      </c>
      <c r="S60" s="24">
        <v>156.36760302493997</v>
      </c>
      <c r="T60" s="24">
        <v>192</v>
      </c>
      <c r="U60" s="24">
        <v>22.78758277657861</v>
      </c>
      <c r="V60" s="25">
        <v>125.49361017029923</v>
      </c>
      <c r="W60" s="24">
        <v>133</v>
      </c>
      <c r="X60" s="24">
        <v>5.9814916628140118</v>
      </c>
      <c r="Y60" s="24">
        <v>86.539351132409166</v>
      </c>
      <c r="Z60" s="24">
        <v>153</v>
      </c>
      <c r="AA60" s="24">
        <v>76.798182558479084</v>
      </c>
      <c r="AB60" s="24">
        <v>98.716366704018341</v>
      </c>
      <c r="AC60" s="24">
        <v>164</v>
      </c>
      <c r="AD60" s="24">
        <v>66.132532502661718</v>
      </c>
      <c r="AE60" s="24">
        <v>187.84428306625495</v>
      </c>
      <c r="AF60" s="24">
        <v>153</v>
      </c>
      <c r="AG60" s="24">
        <v>-18.549557376715555</v>
      </c>
      <c r="AH60" s="24">
        <v>193.62832581561045</v>
      </c>
      <c r="AI60" s="24">
        <v>171</v>
      </c>
      <c r="AJ60" s="24">
        <v>-11.68647496191187</v>
      </c>
      <c r="AK60" s="24">
        <v>194.77516438335604</v>
      </c>
      <c r="AL60" s="24">
        <v>175</v>
      </c>
      <c r="AM60" s="24">
        <v>-10.152816169331839</v>
      </c>
      <c r="AN60" s="24">
        <v>172.34090814756388</v>
      </c>
      <c r="AO60" s="52">
        <v>163</v>
      </c>
      <c r="AP60" s="24">
        <v>-5.4200179446460215</v>
      </c>
      <c r="AQ60" s="24">
        <v>188.54708289848008</v>
      </c>
      <c r="AR60" s="52">
        <v>184</v>
      </c>
      <c r="AS60" s="24">
        <v>-2.4116431973272072</v>
      </c>
      <c r="AT60" s="24">
        <v>186.15640853877832</v>
      </c>
      <c r="AU60" s="52">
        <v>201</v>
      </c>
      <c r="AV60" s="24">
        <v>7.9737203665108325</v>
      </c>
      <c r="AW60" s="24">
        <v>154.56604549293064</v>
      </c>
      <c r="AX60" s="52">
        <v>175</v>
      </c>
      <c r="AY60" s="24">
        <v>13.220209161658303</v>
      </c>
      <c r="AZ60" s="24">
        <v>96.201081123588665</v>
      </c>
      <c r="BA60" s="52">
        <v>198</v>
      </c>
      <c r="BB60" s="24">
        <v>105.81889276860743</v>
      </c>
      <c r="BC60" s="24">
        <v>138.61591426237428</v>
      </c>
      <c r="BD60" s="52">
        <v>188</v>
      </c>
      <c r="BE60" s="24">
        <v>35.626562794334561</v>
      </c>
      <c r="BF60" s="24">
        <v>56.460368150610293</v>
      </c>
      <c r="BG60" s="52">
        <v>118</v>
      </c>
      <c r="BH60" s="24">
        <v>108.99615759718442</v>
      </c>
      <c r="BI60" s="24">
        <v>48.528629391128518</v>
      </c>
      <c r="BJ60" s="24">
        <v>76</v>
      </c>
      <c r="BK60" s="24">
        <v>56.608585392880485</v>
      </c>
      <c r="BL60" s="24">
        <v>53.463487883463522</v>
      </c>
      <c r="BM60" s="24">
        <v>76</v>
      </c>
      <c r="BN60" s="24">
        <v>42.153089909996524</v>
      </c>
      <c r="BO60" s="24">
        <v>58.089708346452525</v>
      </c>
      <c r="BP60" s="24">
        <v>69</v>
      </c>
      <c r="BQ60" s="24">
        <v>18.781797953739861</v>
      </c>
      <c r="BR60" s="24">
        <v>173.94470460736432</v>
      </c>
      <c r="BS60" s="24">
        <v>216</v>
      </c>
      <c r="BT60" s="24">
        <v>24.177393320230564</v>
      </c>
      <c r="BU60" s="24">
        <v>184.8891218502811</v>
      </c>
      <c r="BV60" s="24">
        <v>210</v>
      </c>
      <c r="BW60" s="24">
        <v>13.581587655575056</v>
      </c>
      <c r="BX60" s="26"/>
      <c r="BY60" s="26"/>
    </row>
    <row r="61" spans="1:78" ht="30.75" customHeight="1" x14ac:dyDescent="0.25">
      <c r="A61" s="21">
        <v>53</v>
      </c>
      <c r="B61" s="51"/>
      <c r="C61" s="23" t="s">
        <v>68</v>
      </c>
      <c r="D61" s="24">
        <v>75.90154957589165</v>
      </c>
      <c r="E61" s="24">
        <v>82</v>
      </c>
      <c r="F61" s="24">
        <v>8.0346850073339997</v>
      </c>
      <c r="G61" s="24">
        <v>89.375793543783416</v>
      </c>
      <c r="H61" s="24">
        <v>79</v>
      </c>
      <c r="I61" s="24">
        <v>-11.609176413858101</v>
      </c>
      <c r="J61" s="24">
        <v>81.330327333320255</v>
      </c>
      <c r="K61" s="24">
        <v>80</v>
      </c>
      <c r="L61" s="24">
        <v>-1.6357088148288235</v>
      </c>
      <c r="M61" s="24">
        <v>77.680871388117424</v>
      </c>
      <c r="N61" s="24">
        <v>71</v>
      </c>
      <c r="O61" s="24">
        <v>-8.6004073702234152</v>
      </c>
      <c r="P61" s="24">
        <v>89.165415225620535</v>
      </c>
      <c r="Q61" s="24">
        <v>77</v>
      </c>
      <c r="R61" s="24">
        <v>-13.643647814388196</v>
      </c>
      <c r="S61" s="24">
        <v>86.672328533823872</v>
      </c>
      <c r="T61" s="24">
        <v>83</v>
      </c>
      <c r="U61" s="24">
        <v>-4.2370253527811315</v>
      </c>
      <c r="V61" s="25">
        <v>64.955284767235639</v>
      </c>
      <c r="W61" s="24">
        <v>94</v>
      </c>
      <c r="X61" s="24">
        <v>44.714937878949804</v>
      </c>
      <c r="Y61" s="24">
        <v>61.652217473415682</v>
      </c>
      <c r="Z61" s="24">
        <v>120</v>
      </c>
      <c r="AA61" s="24">
        <v>94.640200981811844</v>
      </c>
      <c r="AB61" s="24">
        <v>89.015914484548333</v>
      </c>
      <c r="AC61" s="24">
        <v>136</v>
      </c>
      <c r="AD61" s="24">
        <v>52.781669196475335</v>
      </c>
      <c r="AE61" s="24">
        <v>147.05236100629074</v>
      </c>
      <c r="AF61" s="24">
        <v>147</v>
      </c>
      <c r="AG61" s="24">
        <v>-3.5607049035069956E-2</v>
      </c>
      <c r="AH61" s="24">
        <v>166.26780151557853</v>
      </c>
      <c r="AI61" s="24">
        <v>175</v>
      </c>
      <c r="AJ61" s="24">
        <v>5.2518878609237563</v>
      </c>
      <c r="AK61" s="24">
        <v>189.04648307796322</v>
      </c>
      <c r="AL61" s="24">
        <v>210</v>
      </c>
      <c r="AM61" s="24">
        <v>11.083790917917</v>
      </c>
      <c r="AN61" s="24">
        <v>166.20413990492065</v>
      </c>
      <c r="AO61" s="24">
        <v>187</v>
      </c>
      <c r="AP61" s="24">
        <v>12.512239530841955</v>
      </c>
      <c r="AQ61" s="24">
        <v>181.66766230623824</v>
      </c>
      <c r="AR61" s="24">
        <v>217</v>
      </c>
      <c r="AS61" s="24">
        <v>19.448886634651483</v>
      </c>
      <c r="AT61" s="24">
        <v>171.58097545263772</v>
      </c>
      <c r="AU61" s="24">
        <v>205</v>
      </c>
      <c r="AV61" s="24">
        <v>19.477115373194209</v>
      </c>
      <c r="AW61" s="24">
        <v>154.11672559324188</v>
      </c>
      <c r="AX61" s="24">
        <v>217</v>
      </c>
      <c r="AY61" s="24">
        <v>40.802368571419734</v>
      </c>
      <c r="AZ61" s="24">
        <v>128.13165273056703</v>
      </c>
      <c r="BA61" s="24">
        <v>199</v>
      </c>
      <c r="BB61" s="24">
        <v>55.309008944459407</v>
      </c>
      <c r="BC61" s="24">
        <v>78.842385096323994</v>
      </c>
      <c r="BD61" s="24">
        <v>161</v>
      </c>
      <c r="BE61" s="24">
        <v>104.20488269514132</v>
      </c>
      <c r="BF61" s="24">
        <v>29.152739110445836</v>
      </c>
      <c r="BG61" s="24">
        <v>102</v>
      </c>
      <c r="BH61" s="24">
        <v>249.88135973628621</v>
      </c>
      <c r="BI61" s="24">
        <v>22.091390991483877</v>
      </c>
      <c r="BJ61" s="24">
        <v>42</v>
      </c>
      <c r="BK61" s="24">
        <v>90.119309445886842</v>
      </c>
      <c r="BL61" s="24">
        <v>24.487093687082528</v>
      </c>
      <c r="BM61" s="24">
        <v>43</v>
      </c>
      <c r="BN61" s="24">
        <v>75.602709531361953</v>
      </c>
      <c r="BO61" s="24">
        <v>26.702527223772535</v>
      </c>
      <c r="BP61" s="24">
        <v>41</v>
      </c>
      <c r="BQ61" s="24">
        <v>53.543519144880094</v>
      </c>
      <c r="BR61" s="24">
        <v>43.486176151841079</v>
      </c>
      <c r="BS61" s="24">
        <v>87</v>
      </c>
      <c r="BT61" s="24">
        <v>100.06357812703813</v>
      </c>
      <c r="BU61" s="24">
        <v>67.187824120659187</v>
      </c>
      <c r="BV61" s="24">
        <v>92</v>
      </c>
      <c r="BW61" s="24">
        <v>36.929571993255635</v>
      </c>
      <c r="BX61" s="26"/>
      <c r="BY61" s="26"/>
    </row>
    <row r="62" spans="1:78" ht="30.75" customHeight="1" x14ac:dyDescent="0.25">
      <c r="A62" s="21">
        <v>54</v>
      </c>
      <c r="B62" s="51"/>
      <c r="C62" s="23" t="s">
        <v>69</v>
      </c>
      <c r="D62" s="24">
        <v>124.41354915192026</v>
      </c>
      <c r="E62" s="24">
        <v>149</v>
      </c>
      <c r="F62" s="24">
        <v>19.7618756282384</v>
      </c>
      <c r="G62" s="24">
        <v>129.04992628760922</v>
      </c>
      <c r="H62" s="24">
        <v>153</v>
      </c>
      <c r="I62" s="24">
        <v>18.558765898877038</v>
      </c>
      <c r="J62" s="24">
        <v>120.38726418830456</v>
      </c>
      <c r="K62" s="24">
        <v>134</v>
      </c>
      <c r="L62" s="24">
        <v>11.307455072990937</v>
      </c>
      <c r="M62" s="24">
        <v>146.05864440640042</v>
      </c>
      <c r="N62" s="24">
        <v>120</v>
      </c>
      <c r="O62" s="24">
        <v>-17.841220225140269</v>
      </c>
      <c r="P62" s="24">
        <v>125.52412823024251</v>
      </c>
      <c r="Q62" s="24">
        <v>151</v>
      </c>
      <c r="R62" s="24">
        <v>20.295597451215432</v>
      </c>
      <c r="S62" s="24">
        <v>129.56172822066455</v>
      </c>
      <c r="T62" s="24">
        <v>143</v>
      </c>
      <c r="U62" s="24">
        <v>10.372099819823262</v>
      </c>
      <c r="V62" s="25">
        <v>121.5962930842651</v>
      </c>
      <c r="W62" s="24">
        <v>73</v>
      </c>
      <c r="X62" s="24">
        <v>-39.96527513432364</v>
      </c>
      <c r="Y62" s="24">
        <v>44.118100577306635</v>
      </c>
      <c r="Z62" s="24">
        <v>84</v>
      </c>
      <c r="AA62" s="24">
        <v>90.398042755285175</v>
      </c>
      <c r="AB62" s="24">
        <v>67.332550699850657</v>
      </c>
      <c r="AC62" s="24">
        <v>109</v>
      </c>
      <c r="AD62" s="24">
        <v>61.883069729366071</v>
      </c>
      <c r="AE62" s="24">
        <v>117.84333039545217</v>
      </c>
      <c r="AF62" s="24">
        <v>144</v>
      </c>
      <c r="AG62" s="24">
        <v>22.196139159316626</v>
      </c>
      <c r="AH62" s="24">
        <v>131.8917581642564</v>
      </c>
      <c r="AI62" s="24">
        <v>124</v>
      </c>
      <c r="AJ62" s="24">
        <v>-5.9835112323152906</v>
      </c>
      <c r="AK62" s="24">
        <v>158.41049174912331</v>
      </c>
      <c r="AL62" s="24">
        <v>158</v>
      </c>
      <c r="AM62" s="24">
        <v>-0.25913166772653579</v>
      </c>
      <c r="AN62" s="24">
        <v>144.21405370211576</v>
      </c>
      <c r="AO62" s="24">
        <v>138</v>
      </c>
      <c r="AP62" s="24">
        <v>-4.3089099450399795</v>
      </c>
      <c r="AQ62" s="24">
        <v>171.22113474024138</v>
      </c>
      <c r="AR62" s="24">
        <v>144</v>
      </c>
      <c r="AS62" s="24">
        <v>-15.898232879684166</v>
      </c>
      <c r="AT62" s="24">
        <v>157.51696107127395</v>
      </c>
      <c r="AU62" s="24">
        <v>165</v>
      </c>
      <c r="AV62" s="24">
        <v>4.7506242361672326</v>
      </c>
      <c r="AW62" s="24">
        <v>136.59324950538056</v>
      </c>
      <c r="AX62" s="24">
        <v>137</v>
      </c>
      <c r="AY62" s="24">
        <v>0.29778228140287588</v>
      </c>
      <c r="AZ62" s="24">
        <v>117.07876255892067</v>
      </c>
      <c r="BA62" s="24">
        <v>161</v>
      </c>
      <c r="BB62" s="24">
        <v>37.514265167412979</v>
      </c>
      <c r="BC62" s="24">
        <v>88.743521829350726</v>
      </c>
      <c r="BD62" s="24">
        <v>134</v>
      </c>
      <c r="BE62" s="24">
        <v>50.996937283687224</v>
      </c>
      <c r="BF62" s="24">
        <v>45.020685714865721</v>
      </c>
      <c r="BG62" s="24">
        <v>82</v>
      </c>
      <c r="BH62" s="24">
        <v>82.138496333306179</v>
      </c>
      <c r="BI62" s="24">
        <v>31.145239758485467</v>
      </c>
      <c r="BJ62" s="24">
        <v>55</v>
      </c>
      <c r="BK62" s="24">
        <v>76.591994238912051</v>
      </c>
      <c r="BL62" s="24">
        <v>31.016985336971203</v>
      </c>
      <c r="BM62" s="24">
        <v>54</v>
      </c>
      <c r="BN62" s="24">
        <v>74.098157552513072</v>
      </c>
      <c r="BO62" s="24">
        <v>35.603369631696708</v>
      </c>
      <c r="BP62" s="24">
        <v>57</v>
      </c>
      <c r="BQ62" s="24">
        <v>60.097205937649392</v>
      </c>
      <c r="BR62" s="24">
        <v>57.04638161854421</v>
      </c>
      <c r="BS62" s="24">
        <v>120</v>
      </c>
      <c r="BT62" s="24">
        <v>110.35514715448893</v>
      </c>
      <c r="BU62" s="24">
        <v>117.70129772962193</v>
      </c>
      <c r="BV62" s="24">
        <v>132</v>
      </c>
      <c r="BW62" s="24">
        <v>12.148296192302316</v>
      </c>
      <c r="BX62" s="26"/>
      <c r="BY62" s="26"/>
    </row>
    <row r="63" spans="1:78" ht="30.75" customHeight="1" x14ac:dyDescent="0.25">
      <c r="A63" s="21">
        <v>55</v>
      </c>
      <c r="B63" s="51"/>
      <c r="C63" s="23" t="s">
        <v>70</v>
      </c>
      <c r="D63" s="24">
        <v>43.173358474360391</v>
      </c>
      <c r="E63" s="24">
        <v>50</v>
      </c>
      <c r="F63" s="24">
        <v>15.812162330836008</v>
      </c>
      <c r="G63" s="24">
        <v>50.573619761360369</v>
      </c>
      <c r="H63" s="24">
        <v>61</v>
      </c>
      <c r="I63" s="24">
        <v>20.616242791870853</v>
      </c>
      <c r="J63" s="24">
        <v>50.544271224097329</v>
      </c>
      <c r="K63" s="24">
        <v>59</v>
      </c>
      <c r="L63" s="24">
        <v>16.729351459857121</v>
      </c>
      <c r="M63" s="24">
        <v>46.515491849172108</v>
      </c>
      <c r="N63" s="24">
        <v>58</v>
      </c>
      <c r="O63" s="24">
        <v>24.689641438312119</v>
      </c>
      <c r="P63" s="24">
        <v>47.612600363195433</v>
      </c>
      <c r="Q63" s="24">
        <v>55</v>
      </c>
      <c r="R63" s="24">
        <v>15.515639936597605</v>
      </c>
      <c r="S63" s="24">
        <v>44.22969342705445</v>
      </c>
      <c r="T63" s="24">
        <v>49</v>
      </c>
      <c r="U63" s="24">
        <v>10.785303273270364</v>
      </c>
      <c r="V63" s="25">
        <v>51.964227813788504</v>
      </c>
      <c r="W63" s="24">
        <v>38</v>
      </c>
      <c r="X63" s="24">
        <v>-26.872770752658333</v>
      </c>
      <c r="Y63" s="24">
        <v>44.683717251374674</v>
      </c>
      <c r="Z63" s="24">
        <v>44</v>
      </c>
      <c r="AA63" s="24">
        <v>-1.5301261699610262</v>
      </c>
      <c r="AB63" s="24">
        <v>32.810353095266208</v>
      </c>
      <c r="AC63" s="24">
        <v>37</v>
      </c>
      <c r="AD63" s="24">
        <v>12.769283197193824</v>
      </c>
      <c r="AE63" s="24">
        <v>40.288318083915271</v>
      </c>
      <c r="AF63" s="24">
        <v>26</v>
      </c>
      <c r="AG63" s="24">
        <v>-35.465164006485907</v>
      </c>
      <c r="AH63" s="24">
        <v>31.80368636584906</v>
      </c>
      <c r="AI63" s="24">
        <v>26</v>
      </c>
      <c r="AJ63" s="24">
        <v>-18.248470630376623</v>
      </c>
      <c r="AK63" s="24">
        <v>29.888772028136476</v>
      </c>
      <c r="AL63" s="24">
        <v>34</v>
      </c>
      <c r="AM63" s="24">
        <v>13.755091604276437</v>
      </c>
      <c r="AN63" s="24">
        <v>51.139735355360195</v>
      </c>
      <c r="AO63" s="24">
        <v>31</v>
      </c>
      <c r="AP63" s="24">
        <v>-39.381774691270969</v>
      </c>
      <c r="AQ63" s="24">
        <v>34.651896316477419</v>
      </c>
      <c r="AR63" s="24">
        <v>17</v>
      </c>
      <c r="AS63" s="24">
        <v>-50.940635846482429</v>
      </c>
      <c r="AT63" s="24">
        <v>41.936333791702808</v>
      </c>
      <c r="AU63" s="24">
        <v>16</v>
      </c>
      <c r="AV63" s="24">
        <v>-61.846927107477299</v>
      </c>
      <c r="AW63" s="24">
        <v>30.553753178835127</v>
      </c>
      <c r="AX63" s="24">
        <v>23</v>
      </c>
      <c r="AY63" s="24">
        <v>-24.722832362433572</v>
      </c>
      <c r="AZ63" s="24">
        <v>35.205502028206915</v>
      </c>
      <c r="BA63" s="24">
        <v>42</v>
      </c>
      <c r="BB63" s="24">
        <v>19.299534391951809</v>
      </c>
      <c r="BC63" s="24">
        <v>23.10265237706238</v>
      </c>
      <c r="BD63" s="24">
        <v>45</v>
      </c>
      <c r="BE63" s="24">
        <v>94.782829545054938</v>
      </c>
      <c r="BF63" s="24">
        <v>24.72447494177052</v>
      </c>
      <c r="BG63" s="24">
        <v>23</v>
      </c>
      <c r="BH63" s="24">
        <v>-6.9747687092724577</v>
      </c>
      <c r="BI63" s="24">
        <v>15.934773829922795</v>
      </c>
      <c r="BJ63" s="24">
        <v>26</v>
      </c>
      <c r="BK63" s="24">
        <v>63.165164924879079</v>
      </c>
      <c r="BL63" s="24">
        <v>19.997793177784065</v>
      </c>
      <c r="BM63" s="24">
        <v>26</v>
      </c>
      <c r="BN63" s="24">
        <v>30.01434592734914</v>
      </c>
      <c r="BO63" s="24">
        <v>23.891734884428057</v>
      </c>
      <c r="BP63" s="24">
        <v>26</v>
      </c>
      <c r="BQ63" s="24">
        <v>8.8242445589250575</v>
      </c>
      <c r="BR63" s="24">
        <v>37.407463356422433</v>
      </c>
      <c r="BS63" s="24">
        <v>26</v>
      </c>
      <c r="BT63" s="24">
        <v>-30.495153461037617</v>
      </c>
      <c r="BU63" s="24">
        <v>42.666720426987951</v>
      </c>
      <c r="BV63" s="24">
        <v>26</v>
      </c>
      <c r="BW63" s="24">
        <v>-39.062576781612115</v>
      </c>
      <c r="BX63" s="26"/>
      <c r="BY63" s="26"/>
    </row>
    <row r="64" spans="1:78" ht="30.75" customHeight="1" x14ac:dyDescent="0.25">
      <c r="A64" s="21">
        <v>56</v>
      </c>
      <c r="B64" s="51"/>
      <c r="C64" s="23" t="s">
        <v>71</v>
      </c>
      <c r="D64" s="24">
        <v>45.958736440448156</v>
      </c>
      <c r="E64" s="24">
        <v>51</v>
      </c>
      <c r="F64" s="24">
        <v>10.969108269728324</v>
      </c>
      <c r="G64" s="24">
        <v>40.110112224527192</v>
      </c>
      <c r="H64" s="24">
        <v>45</v>
      </c>
      <c r="I64" s="24">
        <v>12.191159546251926</v>
      </c>
      <c r="J64" s="24">
        <v>42.732883853100468</v>
      </c>
      <c r="K64" s="24">
        <v>36</v>
      </c>
      <c r="L64" s="24">
        <v>-15.755744162377578</v>
      </c>
      <c r="M64" s="24">
        <v>48.376111523138995</v>
      </c>
      <c r="N64" s="24">
        <v>40</v>
      </c>
      <c r="O64" s="24">
        <v>-17.314561380429634</v>
      </c>
      <c r="P64" s="24">
        <v>48.478284006162625</v>
      </c>
      <c r="Q64" s="24">
        <v>51</v>
      </c>
      <c r="R64" s="24">
        <v>5.2017435136871004</v>
      </c>
      <c r="S64" s="24">
        <v>42.889399686840676</v>
      </c>
      <c r="T64" s="24">
        <v>54</v>
      </c>
      <c r="U64" s="24">
        <v>25.90523624551518</v>
      </c>
      <c r="V64" s="25">
        <v>47.807089588685429</v>
      </c>
      <c r="W64" s="24">
        <v>44</v>
      </c>
      <c r="X64" s="24">
        <v>-7.9634414507141589</v>
      </c>
      <c r="Y64" s="24">
        <v>48.077417295782872</v>
      </c>
      <c r="Z64" s="24">
        <v>45</v>
      </c>
      <c r="AA64" s="24">
        <v>-6.4009621749228387</v>
      </c>
      <c r="AB64" s="24">
        <v>61.62640233545654</v>
      </c>
      <c r="AC64" s="24">
        <v>38</v>
      </c>
      <c r="AD64" s="24">
        <v>-38.338117170703583</v>
      </c>
      <c r="AE64" s="24">
        <v>45.32435784440468</v>
      </c>
      <c r="AF64" s="24">
        <v>54</v>
      </c>
      <c r="AG64" s="24">
        <v>19.141235680333711</v>
      </c>
      <c r="AH64" s="24">
        <v>27.594374935074921</v>
      </c>
      <c r="AI64" s="24">
        <v>53</v>
      </c>
      <c r="AJ64" s="24">
        <v>92.068130279089075</v>
      </c>
      <c r="AK64" s="24">
        <v>45.829450443142598</v>
      </c>
      <c r="AL64" s="24">
        <v>41</v>
      </c>
      <c r="AM64" s="24">
        <v>-10.537875528606131</v>
      </c>
      <c r="AN64" s="24">
        <v>42.445980344948964</v>
      </c>
      <c r="AO64" s="24">
        <v>39</v>
      </c>
      <c r="AP64" s="24">
        <v>-8.1185080823773053</v>
      </c>
      <c r="AQ64" s="24">
        <v>30.065615921649528</v>
      </c>
      <c r="AR64" s="24">
        <v>44</v>
      </c>
      <c r="AS64" s="24">
        <v>46.346577813882931</v>
      </c>
      <c r="AT64" s="24">
        <v>43.470589906033396</v>
      </c>
      <c r="AU64" s="24">
        <v>39</v>
      </c>
      <c r="AV64" s="24">
        <v>-10.284171242435592</v>
      </c>
      <c r="AW64" s="24">
        <v>39.090831272921413</v>
      </c>
      <c r="AX64" s="24">
        <v>23</v>
      </c>
      <c r="AY64" s="24">
        <v>-41.162673570637736</v>
      </c>
      <c r="AZ64" s="24">
        <v>40.936630265356882</v>
      </c>
      <c r="BA64" s="24">
        <v>48</v>
      </c>
      <c r="BB64" s="24">
        <v>17.254399516661191</v>
      </c>
      <c r="BC64" s="24">
        <v>36.670876788987904</v>
      </c>
      <c r="BD64" s="24">
        <v>51</v>
      </c>
      <c r="BE64" s="24">
        <v>39.074940295169228</v>
      </c>
      <c r="BF64" s="24">
        <v>28.045673068277008</v>
      </c>
      <c r="BG64" s="24">
        <v>43</v>
      </c>
      <c r="BH64" s="24">
        <v>53.321333723447395</v>
      </c>
      <c r="BI64" s="24">
        <v>25.712930498284511</v>
      </c>
      <c r="BJ64" s="24">
        <v>28</v>
      </c>
      <c r="BK64" s="24">
        <v>8.8946279455314361</v>
      </c>
      <c r="BL64" s="24">
        <v>19.589674949666023</v>
      </c>
      <c r="BM64" s="24">
        <v>30</v>
      </c>
      <c r="BN64" s="24">
        <v>53.141897847117967</v>
      </c>
      <c r="BO64" s="24">
        <v>19.207080985520594</v>
      </c>
      <c r="BP64" s="24">
        <v>29</v>
      </c>
      <c r="BQ64" s="24">
        <v>50.985982835506725</v>
      </c>
      <c r="BR64" s="24">
        <v>45.824142611617475</v>
      </c>
      <c r="BS64" s="24">
        <v>56</v>
      </c>
      <c r="BT64" s="24">
        <v>22.206323584988823</v>
      </c>
      <c r="BU64" s="24">
        <v>53.456006052203293</v>
      </c>
      <c r="BV64" s="24">
        <v>57</v>
      </c>
      <c r="BW64" s="24">
        <v>6.6297394989363116</v>
      </c>
      <c r="BX64" s="26"/>
      <c r="BY64" s="26"/>
    </row>
    <row r="65" spans="1:78" ht="30.75" customHeight="1" x14ac:dyDescent="0.25">
      <c r="A65" s="21">
        <v>57</v>
      </c>
      <c r="B65" s="51"/>
      <c r="C65" s="23" t="s">
        <v>72</v>
      </c>
      <c r="D65" s="24">
        <v>51.993722033638321</v>
      </c>
      <c r="E65" s="24">
        <v>47</v>
      </c>
      <c r="F65" s="24">
        <v>-9.6044711521278234</v>
      </c>
      <c r="G65" s="24">
        <v>67.140840028012903</v>
      </c>
      <c r="H65" s="24">
        <v>48</v>
      </c>
      <c r="I65" s="24">
        <v>-28.508490540223875</v>
      </c>
      <c r="J65" s="24">
        <v>65.248059216562012</v>
      </c>
      <c r="K65" s="24">
        <v>41</v>
      </c>
      <c r="L65" s="24">
        <v>-37.162881942712389</v>
      </c>
      <c r="M65" s="24">
        <v>70.703547610741609</v>
      </c>
      <c r="N65" s="24">
        <v>54</v>
      </c>
      <c r="O65" s="24">
        <v>-23.624765906660006</v>
      </c>
      <c r="P65" s="24">
        <v>66.657640508473605</v>
      </c>
      <c r="Q65" s="24">
        <v>56.3</v>
      </c>
      <c r="R65" s="24">
        <v>-15.538564565838378</v>
      </c>
      <c r="S65" s="24">
        <v>63.4405703701185</v>
      </c>
      <c r="T65" s="24">
        <v>56.3</v>
      </c>
      <c r="U65" s="24">
        <v>-11.255526752769903</v>
      </c>
      <c r="V65" s="25">
        <v>38.973170860341376</v>
      </c>
      <c r="W65" s="24">
        <v>49</v>
      </c>
      <c r="X65" s="24">
        <v>25.727516951569889</v>
      </c>
      <c r="Y65" s="24">
        <v>38.461933836626301</v>
      </c>
      <c r="Z65" s="24">
        <v>52</v>
      </c>
      <c r="AA65" s="24">
        <v>35.198610191778116</v>
      </c>
      <c r="AB65" s="24">
        <v>39.657731132539162</v>
      </c>
      <c r="AC65" s="24">
        <v>43</v>
      </c>
      <c r="AD65" s="24">
        <v>8.4277863912353457</v>
      </c>
      <c r="AE65" s="24">
        <v>54.137427425261144</v>
      </c>
      <c r="AF65" s="24">
        <v>44</v>
      </c>
      <c r="AG65" s="24">
        <v>-18.725358605663821</v>
      </c>
      <c r="AH65" s="24">
        <v>45.834724468429528</v>
      </c>
      <c r="AI65" s="24">
        <v>33</v>
      </c>
      <c r="AJ65" s="24">
        <v>-28.002185280441577</v>
      </c>
      <c r="AK65" s="24">
        <v>49.814620046894127</v>
      </c>
      <c r="AL65" s="24">
        <v>24</v>
      </c>
      <c r="AM65" s="24">
        <v>-51.821372967600567</v>
      </c>
      <c r="AN65" s="24">
        <v>42.701679021725766</v>
      </c>
      <c r="AO65" s="24">
        <v>24</v>
      </c>
      <c r="AP65" s="24">
        <v>-43.796121019528819</v>
      </c>
      <c r="AQ65" s="24">
        <v>48.410737500961105</v>
      </c>
      <c r="AR65" s="24">
        <v>34</v>
      </c>
      <c r="AS65" s="24">
        <v>-29.767647106543265</v>
      </c>
      <c r="AT65" s="24">
        <v>42.959171201256538</v>
      </c>
      <c r="AU65" s="24">
        <v>31</v>
      </c>
      <c r="AV65" s="24">
        <v>-27.838458859529247</v>
      </c>
      <c r="AW65" s="24">
        <v>36.394911874788903</v>
      </c>
      <c r="AX65" s="24">
        <v>33</v>
      </c>
      <c r="AY65" s="24">
        <v>-9.3279848745576732</v>
      </c>
      <c r="AZ65" s="24">
        <v>33.363353666265859</v>
      </c>
      <c r="BA65" s="24">
        <v>38</v>
      </c>
      <c r="BB65" s="24">
        <v>13.89742284338255</v>
      </c>
      <c r="BC65" s="24">
        <v>30.620182118804898</v>
      </c>
      <c r="BD65" s="24">
        <v>37</v>
      </c>
      <c r="BE65" s="24">
        <v>20.83533617286044</v>
      </c>
      <c r="BF65" s="24">
        <v>23.617408899601692</v>
      </c>
      <c r="BG65" s="24">
        <v>36</v>
      </c>
      <c r="BH65" s="24">
        <v>52.429930620404086</v>
      </c>
      <c r="BI65" s="24">
        <v>24.626468646244319</v>
      </c>
      <c r="BJ65" s="24">
        <v>24</v>
      </c>
      <c r="BK65" s="24">
        <v>-2.5438833932848897</v>
      </c>
      <c r="BL65" s="24">
        <v>26.119566599554698</v>
      </c>
      <c r="BM65" s="24">
        <v>26</v>
      </c>
      <c r="BN65" s="24">
        <v>-0.4577663993733212</v>
      </c>
      <c r="BO65" s="24">
        <v>29.044854173226263</v>
      </c>
      <c r="BP65" s="24">
        <v>24</v>
      </c>
      <c r="BQ65" s="24">
        <v>-17.369184032180964</v>
      </c>
      <c r="BR65" s="24">
        <v>28.055597517316823</v>
      </c>
      <c r="BS65" s="24">
        <v>49</v>
      </c>
      <c r="BT65" s="24">
        <v>74.65320412354653</v>
      </c>
      <c r="BU65" s="24">
        <v>33.103489986456168</v>
      </c>
      <c r="BV65" s="24">
        <v>46</v>
      </c>
      <c r="BW65" s="24">
        <v>38.958158245007581</v>
      </c>
      <c r="BX65" s="26"/>
      <c r="BY65" s="26"/>
    </row>
    <row r="66" spans="1:78" ht="30.75" customHeight="1" x14ac:dyDescent="0.25">
      <c r="A66" s="21">
        <v>58</v>
      </c>
      <c r="B66" s="51"/>
      <c r="C66" s="23" t="s">
        <v>73</v>
      </c>
      <c r="D66" s="24">
        <v>51.993722033638321</v>
      </c>
      <c r="E66" s="24">
        <v>42</v>
      </c>
      <c r="F66" s="24">
        <v>-19.221016774241885</v>
      </c>
      <c r="G66" s="24">
        <v>55.761775581706829</v>
      </c>
      <c r="H66" s="24">
        <v>37.799999999999997</v>
      </c>
      <c r="I66" s="24">
        <v>-32.211627758136451</v>
      </c>
      <c r="J66" s="24">
        <v>55.047306296789635</v>
      </c>
      <c r="K66" s="24">
        <v>62.2</v>
      </c>
      <c r="L66" s="24">
        <v>12.993721554050891</v>
      </c>
      <c r="M66" s="24">
        <v>56.516322596744111</v>
      </c>
      <c r="N66" s="24">
        <v>55</v>
      </c>
      <c r="O66" s="24">
        <v>-2.6829817070077127</v>
      </c>
      <c r="P66" s="24">
        <v>47.958873820382308</v>
      </c>
      <c r="Q66" s="24">
        <v>52.4</v>
      </c>
      <c r="R66" s="24">
        <v>9.2602803732439423</v>
      </c>
      <c r="S66" s="24">
        <v>43.782928846983189</v>
      </c>
      <c r="T66" s="24">
        <v>52</v>
      </c>
      <c r="U66" s="24">
        <v>18.767751197583479</v>
      </c>
      <c r="V66" s="25">
        <v>45.728520476133887</v>
      </c>
      <c r="W66" s="24">
        <v>44.6</v>
      </c>
      <c r="X66" s="24">
        <v>-2.4678700827919213</v>
      </c>
      <c r="Y66" s="24">
        <v>49.774267317986975</v>
      </c>
      <c r="Z66" s="24">
        <v>29.2</v>
      </c>
      <c r="AA66" s="24">
        <v>-41.335148514686487</v>
      </c>
      <c r="AB66" s="24">
        <v>47.93164626091064</v>
      </c>
      <c r="AC66" s="24">
        <v>39.6</v>
      </c>
      <c r="AD66" s="24">
        <v>-17.382349472326155</v>
      </c>
      <c r="AE66" s="24">
        <v>47.338773748600445</v>
      </c>
      <c r="AF66" s="24">
        <v>30.2</v>
      </c>
      <c r="AG66" s="24">
        <v>-36.204515646346138</v>
      </c>
      <c r="AH66" s="24">
        <v>66.553890733240024</v>
      </c>
      <c r="AI66" s="24">
        <v>46.2</v>
      </c>
      <c r="AJ66" s="24">
        <v>-30.58257076933651</v>
      </c>
      <c r="AK66" s="24">
        <v>60.624392597070155</v>
      </c>
      <c r="AL66" s="24">
        <v>59.4</v>
      </c>
      <c r="AM66" s="24">
        <v>-2.0196368897382224</v>
      </c>
      <c r="AN66" s="24">
        <v>60.140328777903591</v>
      </c>
      <c r="AO66" s="24">
        <v>53.8</v>
      </c>
      <c r="AP66" s="24">
        <v>-10.542557559534194</v>
      </c>
      <c r="AQ66" s="24">
        <v>58.908223738011614</v>
      </c>
      <c r="AR66" s="24">
        <v>63.6</v>
      </c>
      <c r="AS66" s="24">
        <v>7.9645522547999228</v>
      </c>
      <c r="AT66" s="24">
        <v>63.927338097107942</v>
      </c>
      <c r="AU66" s="24">
        <v>66</v>
      </c>
      <c r="AV66" s="24">
        <v>3.2422152471664147</v>
      </c>
      <c r="AW66" s="24">
        <v>62.230806106892132</v>
      </c>
      <c r="AX66" s="24">
        <v>66</v>
      </c>
      <c r="AY66" s="24">
        <v>6.0567974752466291</v>
      </c>
      <c r="AZ66" s="24">
        <v>46.258392199853276</v>
      </c>
      <c r="BA66" s="24">
        <v>59</v>
      </c>
      <c r="BB66" s="24">
        <v>27.544424253005356</v>
      </c>
      <c r="BC66" s="24">
        <v>35.570750485318271</v>
      </c>
      <c r="BD66" s="24">
        <v>37</v>
      </c>
      <c r="BE66" s="24">
        <v>4.0180471178746924</v>
      </c>
      <c r="BF66" s="24">
        <v>19.927188759038927</v>
      </c>
      <c r="BG66" s="24">
        <v>34</v>
      </c>
      <c r="BH66" s="24">
        <v>70.62115690843585</v>
      </c>
      <c r="BI66" s="24">
        <v>18.107697534003176</v>
      </c>
      <c r="BJ66" s="24">
        <v>21</v>
      </c>
      <c r="BK66" s="24">
        <v>15.972778761990982</v>
      </c>
      <c r="BL66" s="24">
        <v>21.222147862138193</v>
      </c>
      <c r="BM66" s="24">
        <v>15</v>
      </c>
      <c r="BN66" s="24">
        <v>-29.319124070560942</v>
      </c>
      <c r="BO66" s="24">
        <v>26.234061833881785</v>
      </c>
      <c r="BP66" s="24">
        <v>25</v>
      </c>
      <c r="BQ66" s="24">
        <v>-4.7040440847325105</v>
      </c>
      <c r="BR66" s="24">
        <v>21.836606734311594</v>
      </c>
      <c r="BS66" s="24">
        <v>36</v>
      </c>
      <c r="BT66" s="24">
        <v>64.860779140348939</v>
      </c>
      <c r="BU66" s="24">
        <v>33.986249719428329</v>
      </c>
      <c r="BV66" s="24">
        <v>31</v>
      </c>
      <c r="BW66" s="24">
        <v>-8.7866409035452708</v>
      </c>
      <c r="BX66" s="26"/>
      <c r="BY66" s="26"/>
    </row>
    <row r="67" spans="1:78" s="42" customFormat="1" ht="30" customHeight="1" x14ac:dyDescent="0.25">
      <c r="A67" s="38" t="s">
        <v>74</v>
      </c>
      <c r="B67" s="39"/>
      <c r="C67" s="39"/>
      <c r="D67" s="40">
        <v>796.69546991127049</v>
      </c>
      <c r="E67" s="40">
        <v>957</v>
      </c>
      <c r="F67" s="40">
        <v>20.121180067282538</v>
      </c>
      <c r="G67" s="40">
        <v>900.10870320671768</v>
      </c>
      <c r="H67" s="40">
        <v>978.8</v>
      </c>
      <c r="I67" s="40">
        <v>8.7424215000852126</v>
      </c>
      <c r="J67" s="40">
        <v>881.98221641467308</v>
      </c>
      <c r="K67" s="40">
        <v>904.2</v>
      </c>
      <c r="L67" s="40">
        <v>2.5190738738071166</v>
      </c>
      <c r="M67" s="40">
        <v>855.18731764702909</v>
      </c>
      <c r="N67" s="40">
        <v>866</v>
      </c>
      <c r="O67" s="40">
        <v>1.2643642076827135</v>
      </c>
      <c r="P67" s="40">
        <v>855.49743210160909</v>
      </c>
      <c r="Q67" s="40">
        <v>999.69999999999993</v>
      </c>
      <c r="R67" s="40">
        <v>16.855990735605577</v>
      </c>
      <c r="S67" s="40">
        <v>853.99049480620783</v>
      </c>
      <c r="T67" s="40">
        <v>973.3</v>
      </c>
      <c r="U67" s="40">
        <v>13.970823553588438</v>
      </c>
      <c r="V67" s="40">
        <v>771.40896189569048</v>
      </c>
      <c r="W67" s="40">
        <v>736.6</v>
      </c>
      <c r="X67" s="40">
        <v>-4.5123875421604591</v>
      </c>
      <c r="Y67" s="40">
        <v>637.44999167467404</v>
      </c>
      <c r="Z67" s="40">
        <v>820.2</v>
      </c>
      <c r="AA67" s="40">
        <v>28.668916889498281</v>
      </c>
      <c r="AB67" s="40">
        <v>687.21046801853231</v>
      </c>
      <c r="AC67" s="40">
        <v>883.6</v>
      </c>
      <c r="AD67" s="40">
        <v>28.577785281374901</v>
      </c>
      <c r="AE67" s="40">
        <v>971.53600379441514</v>
      </c>
      <c r="AF67" s="40">
        <v>966.2</v>
      </c>
      <c r="AG67" s="40">
        <v>-0.5492337673102059</v>
      </c>
      <c r="AH67" s="40">
        <v>1033.3703662127152</v>
      </c>
      <c r="AI67" s="40">
        <v>1024.2</v>
      </c>
      <c r="AJ67" s="40">
        <v>-0.88742299107380207</v>
      </c>
      <c r="AK67" s="40">
        <v>1125.9100422999013</v>
      </c>
      <c r="AL67" s="40">
        <v>1099.4000000000001</v>
      </c>
      <c r="AM67" s="40">
        <v>-2.3545435517875868</v>
      </c>
      <c r="AN67" s="40">
        <v>1057.7913326687221</v>
      </c>
      <c r="AO67" s="40">
        <v>906.8</v>
      </c>
      <c r="AP67" s="40">
        <v>-14.274207776668318</v>
      </c>
      <c r="AQ67" s="40">
        <v>1096.681559745457</v>
      </c>
      <c r="AR67" s="40">
        <v>1097.5999999999999</v>
      </c>
      <c r="AS67" s="40">
        <v>8.3747214164529404E-2</v>
      </c>
      <c r="AT67" s="40">
        <v>1104.4086929656369</v>
      </c>
      <c r="AU67" s="40">
        <v>1116</v>
      </c>
      <c r="AV67" s="40">
        <v>1.0495486958942095</v>
      </c>
      <c r="AW67" s="40">
        <v>942.14894299736443</v>
      </c>
      <c r="AX67" s="40">
        <v>1049</v>
      </c>
      <c r="AY67" s="40">
        <v>11.341206482989652</v>
      </c>
      <c r="AZ67" s="40">
        <v>779.77457883793943</v>
      </c>
      <c r="BA67" s="40">
        <v>1092</v>
      </c>
      <c r="BB67" s="40">
        <v>40.040471905015821</v>
      </c>
      <c r="BC67" s="40">
        <v>650.84694487655361</v>
      </c>
      <c r="BD67" s="40">
        <v>987</v>
      </c>
      <c r="BE67" s="40">
        <v>51.648556971747738</v>
      </c>
      <c r="BF67" s="40">
        <v>376.2794469993832</v>
      </c>
      <c r="BG67" s="40">
        <v>653</v>
      </c>
      <c r="BH67" s="40">
        <v>73.541235166392283</v>
      </c>
      <c r="BI67" s="40">
        <v>313.14244935469497</v>
      </c>
      <c r="BJ67" s="40">
        <v>462</v>
      </c>
      <c r="BK67" s="40">
        <v>47.53668847901703</v>
      </c>
      <c r="BL67" s="40">
        <v>331.80011945996819</v>
      </c>
      <c r="BM67" s="40">
        <v>465</v>
      </c>
      <c r="BN67" s="40">
        <v>40.14461500400467</v>
      </c>
      <c r="BO67" s="40">
        <v>369.61919262379877</v>
      </c>
      <c r="BP67" s="40">
        <v>450</v>
      </c>
      <c r="BQ67" s="40">
        <v>21.746924667413964</v>
      </c>
      <c r="BR67" s="40">
        <v>661.81595899043873</v>
      </c>
      <c r="BS67" s="40">
        <v>952</v>
      </c>
      <c r="BT67" s="40">
        <v>43.846636979292541</v>
      </c>
      <c r="BU67" s="40">
        <v>812.20434394424115</v>
      </c>
      <c r="BV67" s="40">
        <v>951</v>
      </c>
      <c r="BW67" s="40">
        <v>17.0887606167848</v>
      </c>
      <c r="BX67" s="41"/>
      <c r="BY67" s="41"/>
    </row>
    <row r="68" spans="1:78" ht="30.75" customHeight="1" x14ac:dyDescent="0.25">
      <c r="A68" s="21">
        <v>59</v>
      </c>
      <c r="B68" s="22" t="s">
        <v>75</v>
      </c>
      <c r="C68" s="23" t="s">
        <v>76</v>
      </c>
      <c r="D68" s="24">
        <v>61.742544914945505</v>
      </c>
      <c r="E68" s="24">
        <v>69</v>
      </c>
      <c r="F68" s="24">
        <v>11.75438280856762</v>
      </c>
      <c r="G68" s="24">
        <v>64.524963143804612</v>
      </c>
      <c r="H68" s="24">
        <v>50</v>
      </c>
      <c r="I68" s="24">
        <v>-22.510610523609778</v>
      </c>
      <c r="J68" s="24">
        <v>57.436671845565151</v>
      </c>
      <c r="K68" s="24">
        <v>58</v>
      </c>
      <c r="L68" s="24">
        <v>0.98078133069673212</v>
      </c>
      <c r="M68" s="24">
        <v>53.957970545039643</v>
      </c>
      <c r="N68" s="24">
        <v>60</v>
      </c>
      <c r="O68" s="24">
        <v>11.197658833215328</v>
      </c>
      <c r="P68" s="24">
        <v>54.105227685449357</v>
      </c>
      <c r="Q68" s="24">
        <v>49</v>
      </c>
      <c r="R68" s="24">
        <v>-9.43573828970748</v>
      </c>
      <c r="S68" s="24">
        <v>40.655576786484389</v>
      </c>
      <c r="T68" s="24">
        <v>46</v>
      </c>
      <c r="U68" s="24">
        <v>13.145609129058823</v>
      </c>
      <c r="V68" s="25">
        <v>47.807089588685429</v>
      </c>
      <c r="W68" s="24">
        <v>84</v>
      </c>
      <c r="X68" s="24">
        <v>75.706157230454778</v>
      </c>
      <c r="Y68" s="24">
        <v>74.095784302912421</v>
      </c>
      <c r="Z68" s="24">
        <v>87</v>
      </c>
      <c r="AA68" s="24">
        <v>17.415586889982301</v>
      </c>
      <c r="AB68" s="24">
        <v>84.45099579303303</v>
      </c>
      <c r="AC68" s="24">
        <v>89</v>
      </c>
      <c r="AD68" s="24">
        <v>5.3865607672825684</v>
      </c>
      <c r="AE68" s="24">
        <v>93.670339545103005</v>
      </c>
      <c r="AF68" s="24">
        <v>68</v>
      </c>
      <c r="AG68" s="24">
        <v>-27.404981843524261</v>
      </c>
      <c r="AH68" s="24">
        <v>101.02347433857936</v>
      </c>
      <c r="AI68" s="24">
        <v>76</v>
      </c>
      <c r="AJ68" s="24">
        <v>-24.769960152739738</v>
      </c>
      <c r="AK68" s="24">
        <v>98.632947692850365</v>
      </c>
      <c r="AL68" s="24">
        <v>84</v>
      </c>
      <c r="AM68" s="24">
        <v>-14.835760296263626</v>
      </c>
      <c r="AN68" s="24">
        <v>94.09711305386277</v>
      </c>
      <c r="AO68" s="24">
        <v>60</v>
      </c>
      <c r="AP68" s="24">
        <v>-36.236088384927399</v>
      </c>
      <c r="AQ68" s="24">
        <v>89.687261054412147</v>
      </c>
      <c r="AR68" s="24">
        <v>83</v>
      </c>
      <c r="AS68" s="24">
        <v>-7.4561994376827592</v>
      </c>
      <c r="AT68" s="24">
        <v>83.872667583405615</v>
      </c>
      <c r="AU68" s="24">
        <v>84</v>
      </c>
      <c r="AV68" s="24">
        <v>0.15181634287208215</v>
      </c>
      <c r="AW68" s="24">
        <v>78.181662545842826</v>
      </c>
      <c r="AX68" s="24">
        <v>66</v>
      </c>
      <c r="AY68" s="24">
        <v>-15.581227297001968</v>
      </c>
      <c r="AZ68" s="24">
        <v>81.054527925406617</v>
      </c>
      <c r="BA68" s="24">
        <v>87</v>
      </c>
      <c r="BB68" s="24">
        <v>7.3351510727012323</v>
      </c>
      <c r="BC68" s="24">
        <v>68.574539595407387</v>
      </c>
      <c r="BD68" s="24">
        <v>88</v>
      </c>
      <c r="BE68" s="24">
        <v>28.32751122968325</v>
      </c>
      <c r="BF68" s="24">
        <v>52.770148010047528</v>
      </c>
      <c r="BG68" s="24">
        <v>73</v>
      </c>
      <c r="BH68" s="24">
        <v>38.335787851306904</v>
      </c>
      <c r="BI68" s="24">
        <v>49.252937292488639</v>
      </c>
      <c r="BJ68" s="24">
        <v>95</v>
      </c>
      <c r="BK68" s="24">
        <v>92.881897450790319</v>
      </c>
      <c r="BL68" s="24">
        <v>64.074561814532615</v>
      </c>
      <c r="BM68" s="24">
        <v>105</v>
      </c>
      <c r="BN68" s="24">
        <v>63.871584957425611</v>
      </c>
      <c r="BO68" s="24">
        <v>74.954462382519395</v>
      </c>
      <c r="BP68" s="24">
        <v>117</v>
      </c>
      <c r="BQ68" s="24">
        <v>56.094775789208128</v>
      </c>
      <c r="BR68" s="24">
        <v>82.296419384129351</v>
      </c>
      <c r="BS68" s="24">
        <v>105</v>
      </c>
      <c r="BT68" s="24">
        <v>27.587567947395993</v>
      </c>
      <c r="BU68" s="24">
        <v>89.256817444963289</v>
      </c>
      <c r="BV68" s="24">
        <v>118</v>
      </c>
      <c r="BW68" s="24">
        <v>32.202786720196549</v>
      </c>
      <c r="BX68" s="26"/>
      <c r="BY68" s="26"/>
    </row>
    <row r="69" spans="1:78" ht="30.75" customHeight="1" x14ac:dyDescent="0.25">
      <c r="A69" s="21">
        <v>60</v>
      </c>
      <c r="B69" s="27"/>
      <c r="C69" s="23" t="s">
        <v>77</v>
      </c>
      <c r="D69" s="24">
        <v>104.45167372829127</v>
      </c>
      <c r="E69" s="24">
        <v>137</v>
      </c>
      <c r="F69" s="24">
        <v>31.161134245082806</v>
      </c>
      <c r="G69" s="24">
        <v>104.6350753683318</v>
      </c>
      <c r="H69" s="24">
        <v>156</v>
      </c>
      <c r="I69" s="24">
        <v>49.089585352574794</v>
      </c>
      <c r="J69" s="24">
        <v>120.38726418830456</v>
      </c>
      <c r="K69" s="24">
        <v>154</v>
      </c>
      <c r="L69" s="24">
        <v>27.92050806895973</v>
      </c>
      <c r="M69" s="24">
        <v>116.753884541422</v>
      </c>
      <c r="N69" s="24">
        <v>164</v>
      </c>
      <c r="O69" s="24">
        <v>40.466418435796029</v>
      </c>
      <c r="P69" s="24">
        <v>119.46434272947218</v>
      </c>
      <c r="Q69" s="24">
        <v>144</v>
      </c>
      <c r="R69" s="24">
        <v>20.53805906427576</v>
      </c>
      <c r="S69" s="24">
        <v>117.94584913881187</v>
      </c>
      <c r="T69" s="24">
        <v>125</v>
      </c>
      <c r="U69" s="24">
        <v>5.9808385905009853</v>
      </c>
      <c r="V69" s="25">
        <v>168.36409811667477</v>
      </c>
      <c r="W69" s="24">
        <v>138</v>
      </c>
      <c r="X69" s="24">
        <v>-18.034782032706715</v>
      </c>
      <c r="Y69" s="24">
        <v>96.720451265633784</v>
      </c>
      <c r="Z69" s="24">
        <v>151</v>
      </c>
      <c r="AA69" s="24">
        <v>56.120032551639412</v>
      </c>
      <c r="AB69" s="24">
        <v>72.468084227805377</v>
      </c>
      <c r="AC69" s="24">
        <v>173</v>
      </c>
      <c r="AD69" s="24">
        <v>138.72578093298262</v>
      </c>
      <c r="AE69" s="24">
        <v>183.31184728181449</v>
      </c>
      <c r="AF69" s="24">
        <v>169</v>
      </c>
      <c r="AG69" s="24">
        <v>-7.8073771521227284</v>
      </c>
      <c r="AH69" s="24">
        <v>209.997870268621</v>
      </c>
      <c r="AI69" s="24">
        <v>217</v>
      </c>
      <c r="AJ69" s="24">
        <v>3.3343813070209483</v>
      </c>
      <c r="AK69" s="24">
        <v>216.1954510035205</v>
      </c>
      <c r="AL69" s="24">
        <v>218</v>
      </c>
      <c r="AM69" s="24">
        <v>0.83468407318621696</v>
      </c>
      <c r="AN69" s="24">
        <v>230.1288090991209</v>
      </c>
      <c r="AO69" s="24">
        <v>229</v>
      </c>
      <c r="AP69" s="24">
        <v>-0.49051185878891879</v>
      </c>
      <c r="AQ69" s="24">
        <v>235.42906026783189</v>
      </c>
      <c r="AR69" s="24">
        <v>246</v>
      </c>
      <c r="AS69" s="24">
        <v>4.4900743009984678</v>
      </c>
      <c r="AT69" s="24">
        <v>226.04706751137368</v>
      </c>
      <c r="AU69" s="24">
        <v>232</v>
      </c>
      <c r="AV69" s="24">
        <v>2.6334924642748536</v>
      </c>
      <c r="AW69" s="24">
        <v>184.22115887238826</v>
      </c>
      <c r="AX69" s="24">
        <v>203</v>
      </c>
      <c r="AY69" s="24">
        <v>10.19363966797105</v>
      </c>
      <c r="AZ69" s="24">
        <v>164.15588736408108</v>
      </c>
      <c r="BA69" s="24">
        <v>174</v>
      </c>
      <c r="BB69" s="24">
        <v>5.9968075431164261</v>
      </c>
      <c r="BC69" s="24">
        <v>133.48199151191596</v>
      </c>
      <c r="BD69" s="24">
        <v>122</v>
      </c>
      <c r="BE69" s="24">
        <v>-8.601903059628059</v>
      </c>
      <c r="BF69" s="24">
        <v>120.3011765823461</v>
      </c>
      <c r="BG69" s="24">
        <v>149</v>
      </c>
      <c r="BH69" s="24">
        <v>23.855812746776891</v>
      </c>
      <c r="BI69" s="24">
        <v>88.727717916615575</v>
      </c>
      <c r="BJ69" s="24">
        <v>130</v>
      </c>
      <c r="BK69" s="24">
        <v>46.515658299891406</v>
      </c>
      <c r="BL69" s="24">
        <v>86.521064361024941</v>
      </c>
      <c r="BM69" s="24">
        <v>121</v>
      </c>
      <c r="BN69" s="24">
        <v>39.850336901896405</v>
      </c>
      <c r="BO69" s="24">
        <v>74.954462382519395</v>
      </c>
      <c r="BP69" s="24">
        <v>111</v>
      </c>
      <c r="BQ69" s="24">
        <v>48.089915492325666</v>
      </c>
      <c r="BR69" s="24">
        <v>104.74089739798281</v>
      </c>
      <c r="BS69" s="24">
        <v>207</v>
      </c>
      <c r="BT69" s="24">
        <v>97.630538922599101</v>
      </c>
      <c r="BU69" s="24">
        <v>122.60551846835618</v>
      </c>
      <c r="BV69" s="24">
        <v>199</v>
      </c>
      <c r="BW69" s="24">
        <v>62.309170489222979</v>
      </c>
      <c r="BX69" s="26"/>
      <c r="BY69" s="26"/>
    </row>
    <row r="70" spans="1:78" ht="30.75" customHeight="1" x14ac:dyDescent="0.25">
      <c r="A70" s="21">
        <v>61</v>
      </c>
      <c r="B70" s="27"/>
      <c r="C70" s="23" t="s">
        <v>78</v>
      </c>
      <c r="D70" s="24">
        <v>121.31868474515608</v>
      </c>
      <c r="E70" s="24">
        <v>138</v>
      </c>
      <c r="F70" s="24">
        <v>13.749996787292043</v>
      </c>
      <c r="G70" s="24">
        <v>108.99487017534562</v>
      </c>
      <c r="H70" s="24">
        <v>127</v>
      </c>
      <c r="I70" s="24">
        <v>16.51924516785845</v>
      </c>
      <c r="J70" s="24">
        <v>112.42271235905284</v>
      </c>
      <c r="K70" s="24">
        <v>123</v>
      </c>
      <c r="L70" s="24">
        <v>9.4084971079204056</v>
      </c>
      <c r="M70" s="24">
        <v>93.030983698344215</v>
      </c>
      <c r="N70" s="24">
        <v>120</v>
      </c>
      <c r="O70" s="24">
        <v>28.989284246529778</v>
      </c>
      <c r="P70" s="24">
        <v>90.031098868587733</v>
      </c>
      <c r="Q70" s="24">
        <v>110</v>
      </c>
      <c r="R70" s="24">
        <v>22.180003779093614</v>
      </c>
      <c r="S70" s="24">
        <v>87.86370074734721</v>
      </c>
      <c r="T70" s="24">
        <v>104</v>
      </c>
      <c r="U70" s="24">
        <v>18.365148651151003</v>
      </c>
      <c r="V70" s="25">
        <v>90.764184581417254</v>
      </c>
      <c r="W70" s="24">
        <v>87</v>
      </c>
      <c r="X70" s="24">
        <v>-4.1472135719356418</v>
      </c>
      <c r="Y70" s="24">
        <v>102.56515689767014</v>
      </c>
      <c r="Z70" s="24">
        <v>117</v>
      </c>
      <c r="AA70" s="24">
        <v>14.073827349312781</v>
      </c>
      <c r="AB70" s="24">
        <v>155.20723551152017</v>
      </c>
      <c r="AC70" s="24">
        <v>120</v>
      </c>
      <c r="AD70" s="24">
        <v>-22.684016885866722</v>
      </c>
      <c r="AE70" s="24">
        <v>135.97307353321403</v>
      </c>
      <c r="AF70" s="24">
        <v>126</v>
      </c>
      <c r="AG70" s="24">
        <v>-7.3345944708515534</v>
      </c>
      <c r="AH70" s="24">
        <v>130.02095308391233</v>
      </c>
      <c r="AI70" s="24">
        <v>143</v>
      </c>
      <c r="AJ70" s="24">
        <v>9.9822733246012358</v>
      </c>
      <c r="AK70" s="24">
        <v>131.51059692380051</v>
      </c>
      <c r="AL70" s="24">
        <v>139</v>
      </c>
      <c r="AM70" s="24">
        <v>5.6949046323156622</v>
      </c>
      <c r="AN70" s="24">
        <v>133.98610663104373</v>
      </c>
      <c r="AO70" s="24">
        <v>134</v>
      </c>
      <c r="AP70" s="24">
        <v>1.0369260892498979E-2</v>
      </c>
      <c r="AQ70" s="24">
        <v>135.5500650026911</v>
      </c>
      <c r="AR70" s="24">
        <v>139</v>
      </c>
      <c r="AS70" s="24">
        <v>2.5451371028412337</v>
      </c>
      <c r="AT70" s="24">
        <v>136.03737547064569</v>
      </c>
      <c r="AU70" s="24">
        <v>136</v>
      </c>
      <c r="AV70" s="24">
        <v>-2.747441320179685E-2</v>
      </c>
      <c r="AW70" s="24">
        <v>115.32544092011298</v>
      </c>
      <c r="AX70" s="24">
        <v>143</v>
      </c>
      <c r="AY70" s="24">
        <v>23.996924580637369</v>
      </c>
      <c r="AZ70" s="24">
        <v>98.520823505292213</v>
      </c>
      <c r="BA70" s="24">
        <v>140</v>
      </c>
      <c r="BB70" s="24">
        <v>42.10193847240798</v>
      </c>
      <c r="BC70" s="24">
        <v>82.876181543112665</v>
      </c>
      <c r="BD70" s="24">
        <v>143</v>
      </c>
      <c r="BE70" s="24">
        <v>72.546559623539821</v>
      </c>
      <c r="BF70" s="24">
        <v>69.37613864257996</v>
      </c>
      <c r="BG70" s="24">
        <v>125</v>
      </c>
      <c r="BH70" s="24">
        <v>80.17722295556041</v>
      </c>
      <c r="BI70" s="24">
        <v>61.324735648490758</v>
      </c>
      <c r="BJ70" s="24">
        <v>107</v>
      </c>
      <c r="BK70" s="24">
        <v>74.480980420880698</v>
      </c>
      <c r="BL70" s="24">
        <v>76.454148067446567</v>
      </c>
      <c r="BM70" s="24">
        <v>106</v>
      </c>
      <c r="BN70" s="24">
        <v>38.645191502871207</v>
      </c>
      <c r="BO70" s="24">
        <v>95.254629277785057</v>
      </c>
      <c r="BP70" s="24">
        <v>114</v>
      </c>
      <c r="BQ70" s="24">
        <v>19.679222799291992</v>
      </c>
      <c r="BR70" s="24">
        <v>122.82117135358699</v>
      </c>
      <c r="BS70" s="24">
        <v>166</v>
      </c>
      <c r="BT70" s="24">
        <v>35.15585152832201</v>
      </c>
      <c r="BU70" s="24">
        <v>135.68344043831416</v>
      </c>
      <c r="BV70" s="24">
        <v>160</v>
      </c>
      <c r="BW70" s="24">
        <v>17.921538164961913</v>
      </c>
      <c r="BX70" s="26"/>
      <c r="BY70" s="26"/>
    </row>
    <row r="71" spans="1:78" ht="30.75" customHeight="1" x14ac:dyDescent="0.25">
      <c r="A71" s="21">
        <v>62</v>
      </c>
      <c r="B71" s="27"/>
      <c r="C71" s="23" t="s">
        <v>79</v>
      </c>
      <c r="D71" s="24">
        <v>73.348286440311199</v>
      </c>
      <c r="E71" s="24">
        <v>124</v>
      </c>
      <c r="F71" s="24">
        <v>69.056437468253279</v>
      </c>
      <c r="G71" s="24">
        <v>119.45837771217882</v>
      </c>
      <c r="H71" s="24">
        <v>183</v>
      </c>
      <c r="I71" s="24">
        <v>53.19143245098924</v>
      </c>
      <c r="J71" s="24">
        <v>122.22523768736264</v>
      </c>
      <c r="K71" s="24">
        <v>177</v>
      </c>
      <c r="L71" s="24">
        <v>44.814608953958079</v>
      </c>
      <c r="M71" s="24">
        <v>99.077997638736591</v>
      </c>
      <c r="N71" s="24">
        <v>162</v>
      </c>
      <c r="O71" s="24">
        <v>63.507543411094083</v>
      </c>
      <c r="P71" s="24">
        <v>134.613806481398</v>
      </c>
      <c r="Q71" s="24">
        <v>188</v>
      </c>
      <c r="R71" s="24">
        <v>39.658780116272339</v>
      </c>
      <c r="S71" s="24">
        <v>135.81643234166214</v>
      </c>
      <c r="T71" s="24">
        <v>172</v>
      </c>
      <c r="U71" s="24">
        <v>26.641524176775505</v>
      </c>
      <c r="V71" s="25">
        <v>133.54806548143645</v>
      </c>
      <c r="W71" s="24">
        <v>121</v>
      </c>
      <c r="X71" s="24">
        <v>-9.3959170701582853</v>
      </c>
      <c r="Y71" s="24">
        <v>96.154834591565745</v>
      </c>
      <c r="Z71" s="24">
        <v>125</v>
      </c>
      <c r="AA71" s="24">
        <v>29.9986636459405</v>
      </c>
      <c r="AB71" s="24">
        <v>110.12866343280659</v>
      </c>
      <c r="AC71" s="24">
        <v>143</v>
      </c>
      <c r="AD71" s="24">
        <v>29.848120863874261</v>
      </c>
      <c r="AE71" s="24">
        <v>153.09560871887803</v>
      </c>
      <c r="AF71" s="24">
        <v>181</v>
      </c>
      <c r="AG71" s="24">
        <v>18.226774441559222</v>
      </c>
      <c r="AH71" s="24">
        <v>185.67740422414818</v>
      </c>
      <c r="AI71" s="24">
        <v>217</v>
      </c>
      <c r="AJ71" s="24">
        <v>16.869363241441839</v>
      </c>
      <c r="AK71" s="24">
        <v>207.22881939507957</v>
      </c>
      <c r="AL71" s="24">
        <v>223</v>
      </c>
      <c r="AM71" s="24">
        <v>7.6105151064210048</v>
      </c>
      <c r="AN71" s="24">
        <v>209.16151760342322</v>
      </c>
      <c r="AO71" s="24">
        <v>214</v>
      </c>
      <c r="AP71" s="24">
        <v>2.3132756216421675</v>
      </c>
      <c r="AQ71" s="24">
        <v>205.36344434618238</v>
      </c>
      <c r="AR71" s="24">
        <v>213</v>
      </c>
      <c r="AS71" s="24">
        <v>3.7185564734416103</v>
      </c>
      <c r="AT71" s="24">
        <v>207.63599413940659</v>
      </c>
      <c r="AU71" s="24">
        <v>215</v>
      </c>
      <c r="AV71" s="24">
        <v>3.5465940725331193</v>
      </c>
      <c r="AW71" s="24">
        <v>190.96095736771954</v>
      </c>
      <c r="AX71" s="24">
        <v>219</v>
      </c>
      <c r="AY71" s="24">
        <v>14.683128435666418</v>
      </c>
      <c r="AZ71" s="24">
        <v>172.75257971980602</v>
      </c>
      <c r="BA71" s="24">
        <v>223</v>
      </c>
      <c r="BB71" s="24">
        <v>29.086350178788749</v>
      </c>
      <c r="BC71" s="24">
        <v>129.44819506512732</v>
      </c>
      <c r="BD71" s="24">
        <v>184</v>
      </c>
      <c r="BE71" s="24">
        <v>42.141804223246879</v>
      </c>
      <c r="BF71" s="24">
        <v>61.995698361454437</v>
      </c>
      <c r="BG71" s="24">
        <v>127</v>
      </c>
      <c r="BH71" s="24">
        <v>104.85292263271239</v>
      </c>
      <c r="BI71" s="24">
        <v>45.631397785688009</v>
      </c>
      <c r="BJ71" s="24">
        <v>67</v>
      </c>
      <c r="BK71" s="24">
        <v>46.828725945831344</v>
      </c>
      <c r="BL71" s="24">
        <v>49.790423830401139</v>
      </c>
      <c r="BM71" s="24">
        <v>65</v>
      </c>
      <c r="BN71" s="24">
        <v>30.547191607379265</v>
      </c>
      <c r="BO71" s="24">
        <v>53.405054447545069</v>
      </c>
      <c r="BP71" s="24">
        <v>65</v>
      </c>
      <c r="BQ71" s="24">
        <v>21.71132615142934</v>
      </c>
      <c r="BR71" s="24">
        <v>75.750113296755416</v>
      </c>
      <c r="BS71" s="24">
        <v>98</v>
      </c>
      <c r="BT71" s="24">
        <v>29.372743795219652</v>
      </c>
      <c r="BU71" s="24">
        <v>76.50584352425426</v>
      </c>
      <c r="BV71" s="24">
        <v>104</v>
      </c>
      <c r="BW71" s="24">
        <v>35.937328717942194</v>
      </c>
      <c r="BX71" s="26"/>
      <c r="BY71" s="26"/>
    </row>
    <row r="72" spans="1:78" ht="30.75" customHeight="1" x14ac:dyDescent="0.25">
      <c r="A72" s="21">
        <v>63</v>
      </c>
      <c r="B72" s="27"/>
      <c r="C72" s="23" t="s">
        <v>80</v>
      </c>
      <c r="D72" s="24">
        <v>110.48665932148143</v>
      </c>
      <c r="E72" s="24">
        <v>124</v>
      </c>
      <c r="F72" s="24">
        <v>12.23074420161352</v>
      </c>
      <c r="G72" s="24">
        <v>102.45517796482488</v>
      </c>
      <c r="H72" s="24">
        <v>139</v>
      </c>
      <c r="I72" s="24">
        <v>35.669082579429769</v>
      </c>
      <c r="J72" s="24">
        <v>105.22398282107535</v>
      </c>
      <c r="K72" s="24">
        <v>134</v>
      </c>
      <c r="L72" s="24">
        <v>27.34739401364029</v>
      </c>
      <c r="M72" s="24">
        <v>113.03264519348822</v>
      </c>
      <c r="N72" s="24">
        <v>128</v>
      </c>
      <c r="O72" s="24">
        <v>13.241621286391025</v>
      </c>
      <c r="P72" s="24">
        <v>105.61340444199715</v>
      </c>
      <c r="Q72" s="24">
        <v>128</v>
      </c>
      <c r="R72" s="24">
        <v>21.196736982659779</v>
      </c>
      <c r="S72" s="24">
        <v>104.9896763167454</v>
      </c>
      <c r="T72" s="24">
        <v>111</v>
      </c>
      <c r="U72" s="24">
        <v>5.7246806487162933</v>
      </c>
      <c r="V72" s="25">
        <v>101.33024423688758</v>
      </c>
      <c r="W72" s="24">
        <v>96</v>
      </c>
      <c r="X72" s="24">
        <v>-5.260269801014843</v>
      </c>
      <c r="Y72" s="24">
        <v>97.851684613769848</v>
      </c>
      <c r="Z72" s="24">
        <v>102</v>
      </c>
      <c r="AA72" s="24">
        <v>4.2393908726292837</v>
      </c>
      <c r="AB72" s="24">
        <v>75.891773246441844</v>
      </c>
      <c r="AC72" s="24">
        <v>102</v>
      </c>
      <c r="AD72" s="24">
        <v>34.401919518703863</v>
      </c>
      <c r="AE72" s="24">
        <v>133.95865762901829</v>
      </c>
      <c r="AF72" s="24">
        <v>120</v>
      </c>
      <c r="AG72" s="24">
        <v>-10.42012354862128</v>
      </c>
      <c r="AH72" s="24">
        <v>142.64888737623474</v>
      </c>
      <c r="AI72" s="24">
        <v>152</v>
      </c>
      <c r="AJ72" s="24">
        <v>6.5553351279227385</v>
      </c>
      <c r="AK72" s="24">
        <v>151.93459114302709</v>
      </c>
      <c r="AL72" s="24">
        <v>175</v>
      </c>
      <c r="AM72" s="24">
        <v>15.181143861610657</v>
      </c>
      <c r="AN72" s="24">
        <v>150.35082194475899</v>
      </c>
      <c r="AO72" s="24">
        <v>140</v>
      </c>
      <c r="AP72" s="24">
        <v>-6.8844465303701678</v>
      </c>
      <c r="AQ72" s="24">
        <v>146.25138592395618</v>
      </c>
      <c r="AR72" s="24">
        <v>159</v>
      </c>
      <c r="AS72" s="24">
        <v>8.7169184726033979</v>
      </c>
      <c r="AT72" s="24">
        <v>125.80900137510842</v>
      </c>
      <c r="AU72" s="24">
        <v>156</v>
      </c>
      <c r="AV72" s="24">
        <v>23.997486900698771</v>
      </c>
      <c r="AW72" s="24">
        <v>120.4177331165855</v>
      </c>
      <c r="AX72" s="24">
        <v>159</v>
      </c>
      <c r="AY72" s="24">
        <v>32.040353098210296</v>
      </c>
      <c r="AZ72" s="24">
        <v>108.07270390054217</v>
      </c>
      <c r="BA72" s="24">
        <v>154</v>
      </c>
      <c r="BB72" s="24">
        <v>42.496666079275755</v>
      </c>
      <c r="BC72" s="24">
        <v>89.110230597240616</v>
      </c>
      <c r="BD72" s="24">
        <v>129</v>
      </c>
      <c r="BE72" s="24">
        <v>44.764522698917368</v>
      </c>
      <c r="BF72" s="24">
        <v>60.150588291173051</v>
      </c>
      <c r="BG72" s="24">
        <v>118</v>
      </c>
      <c r="BH72" s="24">
        <v>96.174307437847958</v>
      </c>
      <c r="BI72" s="24">
        <v>29.334470005085144</v>
      </c>
      <c r="BJ72" s="24">
        <v>64</v>
      </c>
      <c r="BK72" s="24">
        <v>118.17336392614412</v>
      </c>
      <c r="BL72" s="24">
        <v>29.384512424499036</v>
      </c>
      <c r="BM72" s="24">
        <v>48</v>
      </c>
      <c r="BN72" s="24">
        <v>63.351357703592491</v>
      </c>
      <c r="BO72" s="24">
        <v>29.044854173226263</v>
      </c>
      <c r="BP72" s="24">
        <v>44</v>
      </c>
      <c r="BQ72" s="24">
        <v>51.489829274334895</v>
      </c>
      <c r="BR72" s="24">
        <v>79.95845292435294</v>
      </c>
      <c r="BS72" s="24">
        <v>105</v>
      </c>
      <c r="BT72" s="24">
        <v>31.318198589132727</v>
      </c>
      <c r="BU72" s="24">
        <v>106.91201210440659</v>
      </c>
      <c r="BV72" s="24">
        <v>99</v>
      </c>
      <c r="BW72" s="24">
        <v>-7.4004893825026761</v>
      </c>
      <c r="BX72" s="26"/>
      <c r="BY72" s="26"/>
    </row>
    <row r="73" spans="1:78" ht="30.75" customHeight="1" x14ac:dyDescent="0.25">
      <c r="A73" s="21">
        <v>64</v>
      </c>
      <c r="B73" s="27"/>
      <c r="C73" s="23" t="s">
        <v>81</v>
      </c>
      <c r="D73" s="24">
        <v>19.497645762614368</v>
      </c>
      <c r="E73" s="24">
        <v>40</v>
      </c>
      <c r="F73" s="24">
        <v>105.15297327176667</v>
      </c>
      <c r="G73" s="24">
        <v>41.418050666631338</v>
      </c>
      <c r="H73" s="24">
        <v>44</v>
      </c>
      <c r="I73" s="24">
        <v>6.233874583211187</v>
      </c>
      <c r="J73" s="24">
        <v>45.030350726923075</v>
      </c>
      <c r="K73" s="24">
        <v>46</v>
      </c>
      <c r="L73" s="24">
        <v>2.1533238303142599</v>
      </c>
      <c r="M73" s="24">
        <v>24.653210680061218</v>
      </c>
      <c r="N73" s="24">
        <v>35</v>
      </c>
      <c r="O73" s="24">
        <v>41.969338007186856</v>
      </c>
      <c r="P73" s="24">
        <v>41.985656683908701</v>
      </c>
      <c r="Q73" s="24">
        <v>47</v>
      </c>
      <c r="R73" s="24">
        <v>11.942991278764687</v>
      </c>
      <c r="S73" s="24">
        <v>55.398807928835872</v>
      </c>
      <c r="T73" s="24">
        <v>56</v>
      </c>
      <c r="U73" s="24">
        <v>1.085207594965593</v>
      </c>
      <c r="V73" s="25">
        <v>64.435642489097745</v>
      </c>
      <c r="W73" s="24">
        <v>42</v>
      </c>
      <c r="X73" s="24">
        <v>-34.818683608057086</v>
      </c>
      <c r="Y73" s="24">
        <v>66.742767540027984</v>
      </c>
      <c r="Z73" s="24">
        <v>48</v>
      </c>
      <c r="AA73" s="24">
        <v>-28.082095230449184</v>
      </c>
      <c r="AB73" s="24">
        <v>75.891773246441844</v>
      </c>
      <c r="AC73" s="24">
        <v>52</v>
      </c>
      <c r="AD73" s="24">
        <v>-31.481374363013714</v>
      </c>
      <c r="AE73" s="24">
        <v>103.23881509003289</v>
      </c>
      <c r="AF73" s="24">
        <v>82</v>
      </c>
      <c r="AG73" s="24">
        <v>-20.572509546444195</v>
      </c>
      <c r="AH73" s="24">
        <v>115.98991498133186</v>
      </c>
      <c r="AI73" s="24">
        <v>107</v>
      </c>
      <c r="AJ73" s="24">
        <v>-7.750600543830692</v>
      </c>
      <c r="AK73" s="24">
        <v>112.08289510551178</v>
      </c>
      <c r="AL73" s="24">
        <v>111</v>
      </c>
      <c r="AM73" s="24">
        <v>-0.9661555445122767</v>
      </c>
      <c r="AN73" s="24">
        <v>136.54309339881172</v>
      </c>
      <c r="AO73" s="24">
        <v>118</v>
      </c>
      <c r="AP73" s="24">
        <v>-13.580396442792978</v>
      </c>
      <c r="AQ73" s="24">
        <v>133.51171816054537</v>
      </c>
      <c r="AR73" s="24">
        <v>111</v>
      </c>
      <c r="AS73" s="24">
        <v>-16.861230213122901</v>
      </c>
      <c r="AT73" s="24">
        <v>126.83183878466215</v>
      </c>
      <c r="AU73" s="24">
        <v>110</v>
      </c>
      <c r="AV73" s="24">
        <v>-13.270988535646492</v>
      </c>
      <c r="AW73" s="24">
        <v>100.19833763059167</v>
      </c>
      <c r="AX73" s="24">
        <v>70</v>
      </c>
      <c r="AY73" s="24">
        <v>-30.138561521774964</v>
      </c>
      <c r="AZ73" s="24">
        <v>75.323399688256657</v>
      </c>
      <c r="BA73" s="24">
        <v>79</v>
      </c>
      <c r="BB73" s="24">
        <v>4.8810865241874435</v>
      </c>
      <c r="BC73" s="24">
        <v>52.072645040362829</v>
      </c>
      <c r="BD73" s="24">
        <v>79</v>
      </c>
      <c r="BE73" s="24">
        <v>51.711133434387854</v>
      </c>
      <c r="BF73" s="24">
        <v>31.735893208839769</v>
      </c>
      <c r="BG73" s="24">
        <v>48</v>
      </c>
      <c r="BH73" s="24">
        <v>51.248303251253688</v>
      </c>
      <c r="BI73" s="24">
        <v>27.885854202364893</v>
      </c>
      <c r="BJ73" s="24">
        <v>37</v>
      </c>
      <c r="BK73" s="24">
        <v>32.683760488363205</v>
      </c>
      <c r="BL73" s="24">
        <v>25.303330143318611</v>
      </c>
      <c r="BM73" s="24">
        <v>32</v>
      </c>
      <c r="BN73" s="24">
        <v>26.465567254394205</v>
      </c>
      <c r="BO73" s="24">
        <v>23.423269494537308</v>
      </c>
      <c r="BP73" s="24">
        <v>29</v>
      </c>
      <c r="BQ73" s="24">
        <v>23.808505925115522</v>
      </c>
      <c r="BR73" s="24">
        <v>21.041698137987616</v>
      </c>
      <c r="BS73" s="24">
        <v>34</v>
      </c>
      <c r="BT73" s="24">
        <v>61.583916740151892</v>
      </c>
      <c r="BU73" s="24">
        <v>24.521103693671236</v>
      </c>
      <c r="BV73" s="24">
        <v>33</v>
      </c>
      <c r="BW73" s="24">
        <v>34.577955430762778</v>
      </c>
      <c r="BX73" s="26"/>
      <c r="BY73" s="26"/>
    </row>
    <row r="74" spans="1:78" ht="30.75" customHeight="1" x14ac:dyDescent="0.25">
      <c r="A74" s="21">
        <v>65</v>
      </c>
      <c r="B74" s="27"/>
      <c r="C74" s="23" t="s">
        <v>82</v>
      </c>
      <c r="D74" s="24">
        <v>81.704420338574508</v>
      </c>
      <c r="E74" s="24">
        <v>31</v>
      </c>
      <c r="F74" s="24">
        <v>-62.058356363659072</v>
      </c>
      <c r="G74" s="24">
        <v>77.60434756484608</v>
      </c>
      <c r="H74" s="24">
        <v>28</v>
      </c>
      <c r="I74" s="24">
        <v>-63.919547192116731</v>
      </c>
      <c r="J74" s="24">
        <v>83.627794207142855</v>
      </c>
      <c r="K74" s="24">
        <v>25</v>
      </c>
      <c r="L74" s="24">
        <v>-70.10563265835286</v>
      </c>
      <c r="M74" s="24">
        <v>80.006645980576025</v>
      </c>
      <c r="N74" s="24">
        <v>29</v>
      </c>
      <c r="O74" s="24">
        <v>-63.753011209792987</v>
      </c>
      <c r="P74" s="24">
        <v>74.448793295178319</v>
      </c>
      <c r="Q74" s="24">
        <v>60</v>
      </c>
      <c r="R74" s="24">
        <v>-19.407693067490051</v>
      </c>
      <c r="S74" s="24">
        <v>79.52409525268375</v>
      </c>
      <c r="T74" s="24">
        <v>67</v>
      </c>
      <c r="U74" s="24">
        <v>-15.748805708369366</v>
      </c>
      <c r="V74" s="25">
        <v>93.535610064819309</v>
      </c>
      <c r="W74" s="24">
        <v>75</v>
      </c>
      <c r="X74" s="24">
        <v>-19.816634597213088</v>
      </c>
      <c r="Y74" s="24">
        <v>72.398934280708332</v>
      </c>
      <c r="Z74" s="24">
        <v>87</v>
      </c>
      <c r="AA74" s="24">
        <v>20.16751470771624</v>
      </c>
      <c r="AB74" s="24">
        <v>88.445299648108914</v>
      </c>
      <c r="AC74" s="24">
        <v>88</v>
      </c>
      <c r="AD74" s="24">
        <v>-0.50347463333902054</v>
      </c>
      <c r="AE74" s="24">
        <v>82.591052072026315</v>
      </c>
      <c r="AF74" s="24">
        <v>79</v>
      </c>
      <c r="AG74" s="24">
        <v>-4.3479916794068885</v>
      </c>
      <c r="AH74" s="24">
        <v>80.912319724880689</v>
      </c>
      <c r="AI74" s="24">
        <v>90</v>
      </c>
      <c r="AJ74" s="24">
        <v>11.231516172097624</v>
      </c>
      <c r="AK74" s="24">
        <v>84.186707879251074</v>
      </c>
      <c r="AL74" s="24">
        <v>74</v>
      </c>
      <c r="AM74" s="24">
        <v>-12.10013805725942</v>
      </c>
      <c r="AN74" s="24">
        <v>87.448947457665938</v>
      </c>
      <c r="AO74" s="24">
        <v>83</v>
      </c>
      <c r="AP74" s="24">
        <v>-5.0874797090264288</v>
      </c>
      <c r="AQ74" s="24">
        <v>90.196847764948586</v>
      </c>
      <c r="AR74" s="24">
        <v>78</v>
      </c>
      <c r="AS74" s="24">
        <v>-13.52247674634191</v>
      </c>
      <c r="AT74" s="24">
        <v>80.29273664996758</v>
      </c>
      <c r="AU74" s="24">
        <v>76</v>
      </c>
      <c r="AV74" s="24">
        <v>-5.3463573781045275</v>
      </c>
      <c r="AW74" s="24">
        <v>85.820100840551603</v>
      </c>
      <c r="AX74" s="24">
        <v>71</v>
      </c>
      <c r="AY74" s="24">
        <v>-17.26879914541982</v>
      </c>
      <c r="AZ74" s="24">
        <v>69.592271451106697</v>
      </c>
      <c r="BA74" s="24">
        <v>67</v>
      </c>
      <c r="BB74" s="24">
        <v>-3.7249415733296534</v>
      </c>
      <c r="BC74" s="24">
        <v>52.439353808252704</v>
      </c>
      <c r="BD74" s="24">
        <v>63</v>
      </c>
      <c r="BE74" s="24">
        <v>20.138780180935985</v>
      </c>
      <c r="BF74" s="24">
        <v>52.032103981934974</v>
      </c>
      <c r="BG74" s="24">
        <v>62</v>
      </c>
      <c r="BH74" s="24">
        <v>19.157203447943946</v>
      </c>
      <c r="BI74" s="24">
        <v>28.248008153044957</v>
      </c>
      <c r="BJ74" s="24">
        <v>31</v>
      </c>
      <c r="BK74" s="24">
        <v>9.742250965253973</v>
      </c>
      <c r="BL74" s="24">
        <v>27.343921283908823</v>
      </c>
      <c r="BM74" s="24">
        <v>32</v>
      </c>
      <c r="BN74" s="24">
        <v>17.027838354812541</v>
      </c>
      <c r="BO74" s="24">
        <v>28.576388783335517</v>
      </c>
      <c r="BP74" s="24">
        <v>16</v>
      </c>
      <c r="BQ74" s="24">
        <v>-44.009720327816609</v>
      </c>
      <c r="BR74" s="24">
        <v>33.199123728824908</v>
      </c>
      <c r="BS74" s="24">
        <v>21</v>
      </c>
      <c r="BT74" s="24">
        <v>-36.745318426079734</v>
      </c>
      <c r="BU74" s="24">
        <v>33.839123097266302</v>
      </c>
      <c r="BV74" s="24">
        <v>19</v>
      </c>
      <c r="BW74" s="24">
        <v>-43.85197292084996</v>
      </c>
      <c r="BX74" s="26"/>
      <c r="BY74" s="26"/>
    </row>
    <row r="75" spans="1:78" ht="30.75" customHeight="1" x14ac:dyDescent="0.25">
      <c r="A75" s="21">
        <v>66</v>
      </c>
      <c r="B75" s="30"/>
      <c r="C75" s="23" t="s">
        <v>83</v>
      </c>
      <c r="D75" s="24">
        <v>20.426105084643627</v>
      </c>
      <c r="E75" s="24">
        <v>15</v>
      </c>
      <c r="F75" s="24">
        <v>-26.564560703856259</v>
      </c>
      <c r="G75" s="24">
        <v>18.601791176592318</v>
      </c>
      <c r="H75" s="24">
        <v>15</v>
      </c>
      <c r="I75" s="24">
        <v>-19.362604076131415</v>
      </c>
      <c r="J75" s="24">
        <v>18.379734990580847</v>
      </c>
      <c r="K75" s="24">
        <v>15</v>
      </c>
      <c r="L75" s="24">
        <v>-18.388377157303282</v>
      </c>
      <c r="M75" s="24">
        <v>17.055680344696437</v>
      </c>
      <c r="N75" s="24">
        <v>18</v>
      </c>
      <c r="O75" s="24">
        <v>5.5366871107971036</v>
      </c>
      <c r="P75" s="24">
        <v>18.75647893095578</v>
      </c>
      <c r="Q75" s="24">
        <v>24</v>
      </c>
      <c r="R75" s="24">
        <v>27.955785775923481</v>
      </c>
      <c r="S75" s="24">
        <v>23.231758163705365</v>
      </c>
      <c r="T75" s="24">
        <v>18</v>
      </c>
      <c r="U75" s="24">
        <v>-22.519854618144503</v>
      </c>
      <c r="V75" s="25">
        <v>27.021398463170023</v>
      </c>
      <c r="W75" s="24">
        <v>19</v>
      </c>
      <c r="X75" s="24">
        <v>-29.685356492940706</v>
      </c>
      <c r="Y75" s="24">
        <v>28.28083370340169</v>
      </c>
      <c r="Z75" s="24">
        <v>20</v>
      </c>
      <c r="AA75" s="24">
        <v>-29.280726976608367</v>
      </c>
      <c r="AB75" s="24">
        <v>30.81320116772827</v>
      </c>
      <c r="AC75" s="24">
        <v>21</v>
      </c>
      <c r="AD75" s="24">
        <v>-31.847392662356594</v>
      </c>
      <c r="AE75" s="24">
        <v>26.187406754544927</v>
      </c>
      <c r="AF75" s="24">
        <v>29</v>
      </c>
      <c r="AG75" s="24">
        <v>10.740251113130689</v>
      </c>
      <c r="AH75" s="24">
        <v>20.017614359681467</v>
      </c>
      <c r="AI75" s="24">
        <v>29</v>
      </c>
      <c r="AJ75" s="24">
        <v>44.872408264645316</v>
      </c>
      <c r="AK75" s="24">
        <v>25.903602424384946</v>
      </c>
      <c r="AL75" s="24">
        <v>27</v>
      </c>
      <c r="AM75" s="24">
        <v>4.232606560479538</v>
      </c>
      <c r="AN75" s="24">
        <v>20.660453083565518</v>
      </c>
      <c r="AO75" s="24">
        <v>21</v>
      </c>
      <c r="AP75" s="24">
        <v>1.6434630695711949</v>
      </c>
      <c r="AQ75" s="24">
        <v>20.587303105671879</v>
      </c>
      <c r="AR75" s="24">
        <v>21</v>
      </c>
      <c r="AS75" s="24">
        <v>2.0046185370167393</v>
      </c>
      <c r="AT75" s="24">
        <v>22.093288046360506</v>
      </c>
      <c r="AU75" s="24">
        <v>27</v>
      </c>
      <c r="AV75" s="24">
        <v>22.209061608861756</v>
      </c>
      <c r="AW75" s="24">
        <v>18.871435786927577</v>
      </c>
      <c r="AX75" s="24">
        <v>24</v>
      </c>
      <c r="AY75" s="24">
        <v>27.176332903217826</v>
      </c>
      <c r="AZ75" s="24">
        <v>16.210905585081324</v>
      </c>
      <c r="BA75" s="24">
        <v>24</v>
      </c>
      <c r="BB75" s="24">
        <v>48.048484238208587</v>
      </c>
      <c r="BC75" s="24">
        <v>11.001263036696372</v>
      </c>
      <c r="BD75" s="24">
        <v>21</v>
      </c>
      <c r="BE75" s="24">
        <v>90.88717295415384</v>
      </c>
      <c r="BF75" s="24">
        <v>9.1025430133881517</v>
      </c>
      <c r="BG75" s="24">
        <v>18</v>
      </c>
      <c r="BH75" s="24">
        <v>97.746937021064767</v>
      </c>
      <c r="BI75" s="24">
        <v>9.4160027176816516</v>
      </c>
      <c r="BJ75" s="24">
        <v>15</v>
      </c>
      <c r="BK75" s="24">
        <v>59.303267530207393</v>
      </c>
      <c r="BL75" s="24">
        <v>10.338995112323733</v>
      </c>
      <c r="BM75" s="24">
        <v>16</v>
      </c>
      <c r="BN75" s="24">
        <v>54.753917824456074</v>
      </c>
      <c r="BO75" s="24">
        <v>11.243169357377909</v>
      </c>
      <c r="BP75" s="24">
        <v>15</v>
      </c>
      <c r="BQ75" s="24">
        <v>33.414338281374476</v>
      </c>
      <c r="BR75" s="24">
        <v>11.222239006926729</v>
      </c>
      <c r="BS75" s="24">
        <v>17</v>
      </c>
      <c r="BT75" s="24">
        <v>51.484921943892381</v>
      </c>
      <c r="BU75" s="24">
        <v>12.424025871460092</v>
      </c>
      <c r="BV75" s="24">
        <v>17</v>
      </c>
      <c r="BW75" s="24">
        <v>36.831653248981297</v>
      </c>
      <c r="BX75" s="26"/>
      <c r="BY75" s="26"/>
    </row>
    <row r="76" spans="1:78" s="42" customFormat="1" ht="34.5" customHeight="1" x14ac:dyDescent="0.25">
      <c r="A76" s="38" t="s">
        <v>84</v>
      </c>
      <c r="B76" s="39"/>
      <c r="C76" s="39"/>
      <c r="D76" s="40">
        <v>592.97602033601788</v>
      </c>
      <c r="E76" s="40">
        <v>678</v>
      </c>
      <c r="F76" s="40">
        <v>14.338519054413387</v>
      </c>
      <c r="G76" s="40">
        <v>637.69265377255545</v>
      </c>
      <c r="H76" s="40">
        <v>742</v>
      </c>
      <c r="I76" s="40">
        <v>16.356993547027383</v>
      </c>
      <c r="J76" s="40">
        <v>664.73374882600729</v>
      </c>
      <c r="K76" s="40">
        <v>732</v>
      </c>
      <c r="L76" s="40">
        <v>10.119277273463592</v>
      </c>
      <c r="M76" s="40">
        <v>597.56901862236418</v>
      </c>
      <c r="N76" s="40">
        <v>716</v>
      </c>
      <c r="O76" s="40">
        <v>19.818795433984622</v>
      </c>
      <c r="P76" s="40">
        <v>639.0188091169473</v>
      </c>
      <c r="Q76" s="40">
        <v>750</v>
      </c>
      <c r="R76" s="40">
        <v>17.367437280354288</v>
      </c>
      <c r="S76" s="40">
        <v>645.4258966762759</v>
      </c>
      <c r="T76" s="40">
        <v>699</v>
      </c>
      <c r="U76" s="40">
        <v>8.3005816158930923</v>
      </c>
      <c r="V76" s="40">
        <v>726.80633302218848</v>
      </c>
      <c r="W76" s="40">
        <v>662</v>
      </c>
      <c r="X76" s="40">
        <v>-8.9165889285406141</v>
      </c>
      <c r="Y76" s="40">
        <v>634.8104471956899</v>
      </c>
      <c r="Z76" s="40">
        <v>737</v>
      </c>
      <c r="AA76" s="40">
        <v>16.097648243777034</v>
      </c>
      <c r="AB76" s="40">
        <v>693.2970262738861</v>
      </c>
      <c r="AC76" s="40">
        <v>788</v>
      </c>
      <c r="AD76" s="40">
        <v>13.659798057276189</v>
      </c>
      <c r="AE76" s="40">
        <v>912.02680062463185</v>
      </c>
      <c r="AF76" s="40">
        <v>854</v>
      </c>
      <c r="AG76" s="40">
        <v>-6.3624008181437501</v>
      </c>
      <c r="AH76" s="40">
        <v>986.28843835738962</v>
      </c>
      <c r="AI76" s="40">
        <v>1031</v>
      </c>
      <c r="AJ76" s="40">
        <v>4.5333149922222624</v>
      </c>
      <c r="AK76" s="40">
        <v>1027.6756115674259</v>
      </c>
      <c r="AL76" s="40">
        <v>1051</v>
      </c>
      <c r="AM76" s="40">
        <v>2.2696255676438013</v>
      </c>
      <c r="AN76" s="40">
        <v>1062.3768622722528</v>
      </c>
      <c r="AO76" s="40">
        <v>999</v>
      </c>
      <c r="AP76" s="40">
        <v>-5.965572531079026</v>
      </c>
      <c r="AQ76" s="40">
        <v>1056.5770856262395</v>
      </c>
      <c r="AR76" s="40">
        <v>1050</v>
      </c>
      <c r="AS76" s="40">
        <v>-0.62248989834388135</v>
      </c>
      <c r="AT76" s="40">
        <v>1008.6199695609303</v>
      </c>
      <c r="AU76" s="40">
        <v>1036</v>
      </c>
      <c r="AV76" s="40">
        <v>2.7146032465516963</v>
      </c>
      <c r="AW76" s="40">
        <v>893.99682708071998</v>
      </c>
      <c r="AX76" s="40">
        <v>955</v>
      </c>
      <c r="AY76" s="40">
        <v>6.8236453498924972</v>
      </c>
      <c r="AZ76" s="40">
        <v>785.68309913957285</v>
      </c>
      <c r="BA76" s="40">
        <v>948</v>
      </c>
      <c r="BB76" s="40">
        <v>20.659334665361349</v>
      </c>
      <c r="BC76" s="40">
        <v>619.00440019811583</v>
      </c>
      <c r="BD76" s="40">
        <v>829</v>
      </c>
      <c r="BE76" s="40">
        <v>33.924734579378416</v>
      </c>
      <c r="BF76" s="40">
        <v>457.46429009176404</v>
      </c>
      <c r="BG76" s="40">
        <v>720</v>
      </c>
      <c r="BH76" s="40">
        <v>57.389334117330378</v>
      </c>
      <c r="BI76" s="40">
        <v>339.82112372145963</v>
      </c>
      <c r="BJ76" s="40">
        <v>546</v>
      </c>
      <c r="BK76" s="40">
        <v>60.672766313237936</v>
      </c>
      <c r="BL76" s="40">
        <v>369.21095703745544</v>
      </c>
      <c r="BM76" s="40">
        <v>525</v>
      </c>
      <c r="BN76" s="40">
        <v>42.195129909630545</v>
      </c>
      <c r="BO76" s="40">
        <v>390.85629029884586</v>
      </c>
      <c r="BP76" s="40">
        <v>511</v>
      </c>
      <c r="BQ76" s="40">
        <v>30.738589267501144</v>
      </c>
      <c r="BR76" s="40">
        <v>531.03011523054681</v>
      </c>
      <c r="BS76" s="40">
        <v>753</v>
      </c>
      <c r="BT76" s="40">
        <v>41.799867541049892</v>
      </c>
      <c r="BU76" s="40">
        <v>601.74788464269216</v>
      </c>
      <c r="BV76" s="40">
        <v>749</v>
      </c>
      <c r="BW76" s="40">
        <v>24.470732530242909</v>
      </c>
      <c r="BX76" s="41"/>
      <c r="BY76" s="41"/>
    </row>
    <row r="77" spans="1:78" s="50" customFormat="1" ht="29.25" customHeight="1" x14ac:dyDescent="0.25">
      <c r="A77" s="53" t="s">
        <v>85</v>
      </c>
      <c r="B77" s="54"/>
      <c r="C77" s="55"/>
      <c r="D77" s="33">
        <v>1389.6714902472884</v>
      </c>
      <c r="E77" s="33">
        <v>1635</v>
      </c>
      <c r="F77" s="33">
        <v>17.653705316287095</v>
      </c>
      <c r="G77" s="33">
        <v>1537.8013569792731</v>
      </c>
      <c r="H77" s="33">
        <v>1720.8</v>
      </c>
      <c r="I77" s="33">
        <v>11.900018307968844</v>
      </c>
      <c r="J77" s="33">
        <v>1546.7159652406804</v>
      </c>
      <c r="K77" s="33">
        <v>1636.2</v>
      </c>
      <c r="L77" s="33">
        <v>5.7854212906760365</v>
      </c>
      <c r="M77" s="33">
        <v>1452.7563362693932</v>
      </c>
      <c r="N77" s="33">
        <v>1582</v>
      </c>
      <c r="O77" s="33">
        <v>8.8964446758152302</v>
      </c>
      <c r="P77" s="33">
        <v>1494.5162412185564</v>
      </c>
      <c r="Q77" s="33">
        <v>1749.6999999999998</v>
      </c>
      <c r="R77" s="33">
        <v>17.074672843526873</v>
      </c>
      <c r="S77" s="33">
        <v>1499.4163914824837</v>
      </c>
      <c r="T77" s="33">
        <v>1672.3</v>
      </c>
      <c r="U77" s="33">
        <v>11.530059928622292</v>
      </c>
      <c r="V77" s="33">
        <v>1498.215294917879</v>
      </c>
      <c r="W77" s="33">
        <v>1398.6</v>
      </c>
      <c r="X77" s="33">
        <v>-6.648930581324711</v>
      </c>
      <c r="Y77" s="33">
        <v>1272.2604388703639</v>
      </c>
      <c r="Z77" s="33">
        <v>1557.2</v>
      </c>
      <c r="AA77" s="33">
        <v>22.396323301747326</v>
      </c>
      <c r="AB77" s="33">
        <v>1380.5074942924184</v>
      </c>
      <c r="AC77" s="33">
        <v>1671.6</v>
      </c>
      <c r="AD77" s="33">
        <v>21.0859055029456</v>
      </c>
      <c r="AE77" s="33">
        <v>1883.5628044190471</v>
      </c>
      <c r="AF77" s="33">
        <v>1820.2</v>
      </c>
      <c r="AG77" s="33">
        <v>-3.3639868163881177</v>
      </c>
      <c r="AH77" s="33">
        <v>2019.6588045701048</v>
      </c>
      <c r="AI77" s="33">
        <v>2055.1999999999998</v>
      </c>
      <c r="AJ77" s="33">
        <v>1.7597623593387151</v>
      </c>
      <c r="AK77" s="33">
        <v>2153.585653867327</v>
      </c>
      <c r="AL77" s="33">
        <v>2150.4</v>
      </c>
      <c r="AM77" s="33">
        <v>-0.14792324891309597</v>
      </c>
      <c r="AN77" s="33">
        <v>2120.1681949409749</v>
      </c>
      <c r="AO77" s="33">
        <v>1905.8</v>
      </c>
      <c r="AP77" s="33">
        <v>-10.110905137266382</v>
      </c>
      <c r="AQ77" s="33">
        <v>2153.2586453716967</v>
      </c>
      <c r="AR77" s="33">
        <v>2147.6</v>
      </c>
      <c r="AS77" s="33">
        <v>-0.26279450375642271</v>
      </c>
      <c r="AT77" s="33">
        <v>2113.0286625265671</v>
      </c>
      <c r="AU77" s="33">
        <v>2152</v>
      </c>
      <c r="AV77" s="33">
        <v>1.8443354869987656</v>
      </c>
      <c r="AW77" s="33">
        <v>1836.1457700780843</v>
      </c>
      <c r="AX77" s="33">
        <v>2004</v>
      </c>
      <c r="AY77" s="33">
        <v>9.1416614441661412</v>
      </c>
      <c r="AZ77" s="33">
        <v>1565.4576779775123</v>
      </c>
      <c r="BA77" s="33">
        <v>2040</v>
      </c>
      <c r="BB77" s="33">
        <v>30.313328089173964</v>
      </c>
      <c r="BC77" s="33">
        <v>1269.8513450746696</v>
      </c>
      <c r="BD77" s="33">
        <v>1816</v>
      </c>
      <c r="BE77" s="33">
        <v>43.008865332439044</v>
      </c>
      <c r="BF77" s="33">
        <v>833.7437370911473</v>
      </c>
      <c r="BG77" s="33">
        <v>1373</v>
      </c>
      <c r="BH77" s="33">
        <v>64.678898193618409</v>
      </c>
      <c r="BI77" s="33">
        <v>652.9635730761546</v>
      </c>
      <c r="BJ77" s="33">
        <v>1008</v>
      </c>
      <c r="BK77" s="33">
        <v>54.373083210636899</v>
      </c>
      <c r="BL77" s="33">
        <v>701.01107649742357</v>
      </c>
      <c r="BM77" s="33">
        <v>990</v>
      </c>
      <c r="BN77" s="33">
        <v>41.224587341258442</v>
      </c>
      <c r="BO77" s="33">
        <v>760.47548292264469</v>
      </c>
      <c r="BP77" s="33">
        <v>961</v>
      </c>
      <c r="BQ77" s="33">
        <v>26.368307931072721</v>
      </c>
      <c r="BR77" s="33">
        <v>1192.8460742209854</v>
      </c>
      <c r="BS77" s="33">
        <v>1705</v>
      </c>
      <c r="BT77" s="33">
        <v>42.935458048389691</v>
      </c>
      <c r="BU77" s="33">
        <v>1413.9522285869334</v>
      </c>
      <c r="BV77" s="33">
        <v>1700</v>
      </c>
      <c r="BW77" s="33">
        <v>20.230370279124294</v>
      </c>
      <c r="BX77" s="34"/>
      <c r="BY77" s="34"/>
      <c r="BZ77" s="49"/>
    </row>
    <row r="78" spans="1:78" s="50" customFormat="1" ht="30" customHeight="1" x14ac:dyDescent="0.25">
      <c r="A78" s="21">
        <v>67</v>
      </c>
      <c r="B78" s="56" t="s">
        <v>86</v>
      </c>
      <c r="C78" s="23" t="s">
        <v>87</v>
      </c>
      <c r="D78" s="24">
        <v>35</v>
      </c>
      <c r="E78" s="24">
        <v>37</v>
      </c>
      <c r="F78" s="24">
        <v>5.7142857142857144</v>
      </c>
      <c r="G78" s="24">
        <v>35</v>
      </c>
      <c r="H78" s="24">
        <v>36</v>
      </c>
      <c r="I78" s="24">
        <v>2.8571428571428572</v>
      </c>
      <c r="J78" s="24">
        <v>35</v>
      </c>
      <c r="K78" s="24">
        <v>38</v>
      </c>
      <c r="L78" s="24">
        <v>8.5714285714285712</v>
      </c>
      <c r="M78" s="24">
        <v>35</v>
      </c>
      <c r="N78" s="24">
        <v>37</v>
      </c>
      <c r="O78" s="24">
        <v>5.7142857142857144</v>
      </c>
      <c r="P78" s="24">
        <v>35</v>
      </c>
      <c r="Q78" s="24">
        <v>36</v>
      </c>
      <c r="R78" s="24">
        <v>2.8571428571428572</v>
      </c>
      <c r="S78" s="24">
        <v>35</v>
      </c>
      <c r="T78" s="24">
        <v>36</v>
      </c>
      <c r="U78" s="24">
        <v>2.8571428571428572</v>
      </c>
      <c r="V78" s="25">
        <v>35</v>
      </c>
      <c r="W78" s="24">
        <v>38</v>
      </c>
      <c r="X78" s="24">
        <v>8.5714285714285712</v>
      </c>
      <c r="Y78" s="24">
        <v>34.5</v>
      </c>
      <c r="Z78" s="24">
        <v>37</v>
      </c>
      <c r="AA78" s="24">
        <v>7.2463768115942031</v>
      </c>
      <c r="AB78" s="24">
        <v>35.5</v>
      </c>
      <c r="AC78" s="24">
        <v>37</v>
      </c>
      <c r="AD78" s="24">
        <v>4.225352112676056</v>
      </c>
      <c r="AE78" s="24">
        <v>34.5</v>
      </c>
      <c r="AF78" s="24">
        <v>35</v>
      </c>
      <c r="AG78" s="24">
        <v>1.4492753623188406</v>
      </c>
      <c r="AH78" s="24">
        <v>35</v>
      </c>
      <c r="AI78" s="24">
        <v>36</v>
      </c>
      <c r="AJ78" s="24">
        <v>2.8571428571428572</v>
      </c>
      <c r="AK78" s="24">
        <v>35</v>
      </c>
      <c r="AL78" s="24">
        <v>37</v>
      </c>
      <c r="AM78" s="24">
        <v>5.7142857142857144</v>
      </c>
      <c r="AN78" s="24">
        <v>35</v>
      </c>
      <c r="AO78" s="24">
        <v>36</v>
      </c>
      <c r="AP78" s="24">
        <v>2.8571428571428572</v>
      </c>
      <c r="AQ78" s="24">
        <v>35</v>
      </c>
      <c r="AR78" s="24">
        <v>35</v>
      </c>
      <c r="AS78" s="24">
        <v>0</v>
      </c>
      <c r="AT78" s="24">
        <v>35.5</v>
      </c>
      <c r="AU78" s="24">
        <v>37</v>
      </c>
      <c r="AV78" s="24">
        <v>4.225352112676056</v>
      </c>
      <c r="AW78" s="24">
        <v>35</v>
      </c>
      <c r="AX78" s="24">
        <v>28</v>
      </c>
      <c r="AY78" s="24">
        <v>-20</v>
      </c>
      <c r="AZ78" s="24">
        <v>35</v>
      </c>
      <c r="BA78" s="24">
        <v>36</v>
      </c>
      <c r="BB78" s="24">
        <v>2.8571428571428572</v>
      </c>
      <c r="BC78" s="24">
        <v>35</v>
      </c>
      <c r="BD78" s="24">
        <v>38</v>
      </c>
      <c r="BE78" s="24">
        <v>8.5714285714285712</v>
      </c>
      <c r="BF78" s="24">
        <v>35</v>
      </c>
      <c r="BG78" s="24">
        <v>37</v>
      </c>
      <c r="BH78" s="24">
        <v>5.7142857142857144</v>
      </c>
      <c r="BI78" s="24">
        <v>35</v>
      </c>
      <c r="BJ78" s="24">
        <v>37</v>
      </c>
      <c r="BK78" s="24">
        <v>5.7142857142857144</v>
      </c>
      <c r="BL78" s="24">
        <v>34.5</v>
      </c>
      <c r="BM78" s="24">
        <v>37</v>
      </c>
      <c r="BN78" s="24">
        <v>7.2463768115942031</v>
      </c>
      <c r="BO78" s="24">
        <v>34.5</v>
      </c>
      <c r="BP78" s="24">
        <v>37</v>
      </c>
      <c r="BQ78" s="24">
        <v>7.2463768115942031</v>
      </c>
      <c r="BR78" s="24">
        <v>35</v>
      </c>
      <c r="BS78" s="24">
        <v>36</v>
      </c>
      <c r="BT78" s="24">
        <v>2.8571428571428572</v>
      </c>
      <c r="BU78" s="24">
        <v>35</v>
      </c>
      <c r="BV78" s="24">
        <v>36</v>
      </c>
      <c r="BW78" s="24">
        <v>2.8571428571428572</v>
      </c>
      <c r="BX78" s="34"/>
      <c r="BY78" s="34"/>
      <c r="BZ78" s="49"/>
    </row>
    <row r="79" spans="1:78" s="50" customFormat="1" ht="30" customHeight="1" x14ac:dyDescent="0.25">
      <c r="A79" s="21">
        <v>68</v>
      </c>
      <c r="B79" s="57"/>
      <c r="C79" s="23" t="s">
        <v>88</v>
      </c>
      <c r="D79" s="24">
        <v>35</v>
      </c>
      <c r="E79" s="24">
        <v>36</v>
      </c>
      <c r="F79" s="24">
        <v>2.8571428571428572</v>
      </c>
      <c r="G79" s="24">
        <v>35</v>
      </c>
      <c r="H79" s="24">
        <v>36</v>
      </c>
      <c r="I79" s="24">
        <v>2.8571428571428572</v>
      </c>
      <c r="J79" s="24">
        <v>35</v>
      </c>
      <c r="K79" s="24">
        <v>36</v>
      </c>
      <c r="L79" s="24">
        <v>2.8571428571428572</v>
      </c>
      <c r="M79" s="24">
        <v>35</v>
      </c>
      <c r="N79" s="24">
        <v>36</v>
      </c>
      <c r="O79" s="24">
        <v>2.8571428571428572</v>
      </c>
      <c r="P79" s="24">
        <v>35</v>
      </c>
      <c r="Q79" s="24">
        <v>36</v>
      </c>
      <c r="R79" s="24">
        <v>2.8571428571428572</v>
      </c>
      <c r="S79" s="24">
        <v>35</v>
      </c>
      <c r="T79" s="24">
        <v>36</v>
      </c>
      <c r="U79" s="24">
        <v>2.8571428571428572</v>
      </c>
      <c r="V79" s="25">
        <v>34.5</v>
      </c>
      <c r="W79" s="24">
        <v>37</v>
      </c>
      <c r="X79" s="24">
        <v>7.2463768115942031</v>
      </c>
      <c r="Y79" s="24">
        <v>35</v>
      </c>
      <c r="Z79" s="24">
        <v>36</v>
      </c>
      <c r="AA79" s="24">
        <v>2.8571428571428572</v>
      </c>
      <c r="AB79" s="24">
        <v>35</v>
      </c>
      <c r="AC79" s="24">
        <v>36</v>
      </c>
      <c r="AD79" s="24">
        <v>2.8571428571428572</v>
      </c>
      <c r="AE79" s="24">
        <v>35</v>
      </c>
      <c r="AF79" s="24">
        <v>35</v>
      </c>
      <c r="AG79" s="24">
        <v>0</v>
      </c>
      <c r="AH79" s="24">
        <v>35</v>
      </c>
      <c r="AI79" s="24">
        <v>36</v>
      </c>
      <c r="AJ79" s="24">
        <v>2.8571428571428572</v>
      </c>
      <c r="AK79" s="24">
        <v>35</v>
      </c>
      <c r="AL79" s="24">
        <v>35</v>
      </c>
      <c r="AM79" s="24">
        <v>0</v>
      </c>
      <c r="AN79" s="24">
        <v>35</v>
      </c>
      <c r="AO79" s="24">
        <v>35</v>
      </c>
      <c r="AP79" s="24">
        <v>0</v>
      </c>
      <c r="AQ79" s="24">
        <v>35</v>
      </c>
      <c r="AR79" s="24">
        <v>30</v>
      </c>
      <c r="AS79" s="24">
        <v>-14.285714285714285</v>
      </c>
      <c r="AT79" s="24">
        <v>34.5</v>
      </c>
      <c r="AU79" s="24">
        <v>15</v>
      </c>
      <c r="AV79" s="24">
        <v>-56.521739130434781</v>
      </c>
      <c r="AW79" s="24">
        <v>35</v>
      </c>
      <c r="AX79" s="24">
        <v>22</v>
      </c>
      <c r="AY79" s="24">
        <v>-37.142857142857146</v>
      </c>
      <c r="AZ79" s="24">
        <v>34.200000000000003</v>
      </c>
      <c r="BA79" s="24">
        <v>34</v>
      </c>
      <c r="BB79" s="24">
        <v>-0.58479532163743519</v>
      </c>
      <c r="BC79" s="24">
        <v>35</v>
      </c>
      <c r="BD79" s="24">
        <v>35</v>
      </c>
      <c r="BE79" s="24">
        <v>0</v>
      </c>
      <c r="BF79" s="24">
        <v>35</v>
      </c>
      <c r="BG79" s="24">
        <v>35</v>
      </c>
      <c r="BH79" s="24">
        <v>0</v>
      </c>
      <c r="BI79" s="24">
        <v>35</v>
      </c>
      <c r="BJ79" s="24">
        <v>35</v>
      </c>
      <c r="BK79" s="24">
        <v>0</v>
      </c>
      <c r="BL79" s="24">
        <v>35</v>
      </c>
      <c r="BM79" s="24">
        <v>36</v>
      </c>
      <c r="BN79" s="24">
        <v>2.8571428571428572</v>
      </c>
      <c r="BO79" s="24">
        <v>35</v>
      </c>
      <c r="BP79" s="24">
        <v>36</v>
      </c>
      <c r="BQ79" s="24">
        <v>2.8571428571428572</v>
      </c>
      <c r="BR79" s="24">
        <v>35</v>
      </c>
      <c r="BS79" s="24">
        <v>36</v>
      </c>
      <c r="BT79" s="24">
        <v>2.8571428571428572</v>
      </c>
      <c r="BU79" s="24">
        <v>35</v>
      </c>
      <c r="BV79" s="24">
        <v>36</v>
      </c>
      <c r="BW79" s="24">
        <v>2.8571428571428572</v>
      </c>
      <c r="BX79" s="34"/>
      <c r="BY79" s="34"/>
      <c r="BZ79" s="49"/>
    </row>
    <row r="80" spans="1:78" s="50" customFormat="1" ht="30" customHeight="1" x14ac:dyDescent="0.25">
      <c r="A80" s="21">
        <v>69</v>
      </c>
      <c r="B80" s="57"/>
      <c r="C80" s="23" t="s">
        <v>89</v>
      </c>
      <c r="D80" s="24">
        <v>5</v>
      </c>
      <c r="E80" s="24">
        <v>5</v>
      </c>
      <c r="F80" s="24">
        <v>0</v>
      </c>
      <c r="G80" s="24">
        <v>5</v>
      </c>
      <c r="H80" s="24">
        <v>5</v>
      </c>
      <c r="I80" s="24">
        <v>0</v>
      </c>
      <c r="J80" s="24">
        <v>5</v>
      </c>
      <c r="K80" s="24">
        <v>5</v>
      </c>
      <c r="L80" s="24">
        <v>0</v>
      </c>
      <c r="M80" s="24">
        <v>5</v>
      </c>
      <c r="N80" s="24">
        <v>5</v>
      </c>
      <c r="O80" s="24">
        <v>0</v>
      </c>
      <c r="P80" s="24">
        <v>5</v>
      </c>
      <c r="Q80" s="24">
        <v>5</v>
      </c>
      <c r="R80" s="24">
        <v>0</v>
      </c>
      <c r="S80" s="24">
        <v>5</v>
      </c>
      <c r="T80" s="24">
        <v>5</v>
      </c>
      <c r="U80" s="24">
        <v>0</v>
      </c>
      <c r="V80" s="25">
        <v>5</v>
      </c>
      <c r="W80" s="24">
        <v>5</v>
      </c>
      <c r="X80" s="24">
        <v>0</v>
      </c>
      <c r="Y80" s="24">
        <v>5</v>
      </c>
      <c r="Z80" s="24">
        <v>5</v>
      </c>
      <c r="AA80" s="24">
        <v>0</v>
      </c>
      <c r="AB80" s="24">
        <v>5</v>
      </c>
      <c r="AC80" s="24">
        <v>5</v>
      </c>
      <c r="AD80" s="24">
        <v>0</v>
      </c>
      <c r="AE80" s="24">
        <v>5</v>
      </c>
      <c r="AF80" s="24">
        <v>5</v>
      </c>
      <c r="AG80" s="24">
        <v>0</v>
      </c>
      <c r="AH80" s="24">
        <v>5</v>
      </c>
      <c r="AI80" s="24">
        <v>5</v>
      </c>
      <c r="AJ80" s="24">
        <v>0</v>
      </c>
      <c r="AK80" s="24">
        <v>5</v>
      </c>
      <c r="AL80" s="24">
        <v>5</v>
      </c>
      <c r="AM80" s="24">
        <v>0</v>
      </c>
      <c r="AN80" s="24">
        <v>5</v>
      </c>
      <c r="AO80" s="24">
        <v>5</v>
      </c>
      <c r="AP80" s="24">
        <v>0</v>
      </c>
      <c r="AQ80" s="24">
        <v>5</v>
      </c>
      <c r="AR80" s="24">
        <v>5</v>
      </c>
      <c r="AS80" s="24">
        <v>0</v>
      </c>
      <c r="AT80" s="24">
        <v>5</v>
      </c>
      <c r="AU80" s="24">
        <v>5</v>
      </c>
      <c r="AV80" s="24">
        <v>0</v>
      </c>
      <c r="AW80" s="24">
        <v>5</v>
      </c>
      <c r="AX80" s="24">
        <v>5</v>
      </c>
      <c r="AY80" s="24">
        <v>0</v>
      </c>
      <c r="AZ80" s="24">
        <v>5</v>
      </c>
      <c r="BA80" s="24">
        <v>5</v>
      </c>
      <c r="BB80" s="24">
        <v>0</v>
      </c>
      <c r="BC80" s="24">
        <v>5</v>
      </c>
      <c r="BD80" s="24">
        <v>5</v>
      </c>
      <c r="BE80" s="24">
        <v>0</v>
      </c>
      <c r="BF80" s="24">
        <v>5</v>
      </c>
      <c r="BG80" s="24">
        <v>5</v>
      </c>
      <c r="BH80" s="24">
        <v>0</v>
      </c>
      <c r="BI80" s="24">
        <v>5</v>
      </c>
      <c r="BJ80" s="24">
        <v>5</v>
      </c>
      <c r="BK80" s="24">
        <v>0</v>
      </c>
      <c r="BL80" s="24">
        <v>5</v>
      </c>
      <c r="BM80" s="24">
        <v>5</v>
      </c>
      <c r="BN80" s="24">
        <v>0</v>
      </c>
      <c r="BO80" s="24">
        <v>5</v>
      </c>
      <c r="BP80" s="24">
        <v>5</v>
      </c>
      <c r="BQ80" s="24">
        <v>0</v>
      </c>
      <c r="BR80" s="24">
        <v>5</v>
      </c>
      <c r="BS80" s="24">
        <v>5</v>
      </c>
      <c r="BT80" s="24">
        <v>0</v>
      </c>
      <c r="BU80" s="24">
        <v>5</v>
      </c>
      <c r="BV80" s="24">
        <v>5</v>
      </c>
      <c r="BW80" s="24">
        <v>0</v>
      </c>
      <c r="BX80" s="34"/>
      <c r="BY80" s="34"/>
      <c r="BZ80" s="49"/>
    </row>
    <row r="81" spans="1:78" s="50" customFormat="1" ht="30" customHeight="1" x14ac:dyDescent="0.25">
      <c r="A81" s="21">
        <v>70</v>
      </c>
      <c r="B81" s="57"/>
      <c r="C81" s="23" t="s">
        <v>90</v>
      </c>
      <c r="D81" s="24">
        <v>8</v>
      </c>
      <c r="E81" s="24">
        <v>5</v>
      </c>
      <c r="F81" s="24">
        <v>-37.5</v>
      </c>
      <c r="G81" s="24">
        <v>8</v>
      </c>
      <c r="H81" s="24">
        <v>5</v>
      </c>
      <c r="I81" s="24">
        <v>-37.5</v>
      </c>
      <c r="J81" s="24">
        <v>8</v>
      </c>
      <c r="K81" s="24">
        <v>5</v>
      </c>
      <c r="L81" s="24">
        <v>-37.5</v>
      </c>
      <c r="M81" s="24">
        <v>8</v>
      </c>
      <c r="N81" s="24">
        <v>5</v>
      </c>
      <c r="O81" s="24">
        <v>-37.5</v>
      </c>
      <c r="P81" s="24">
        <v>8</v>
      </c>
      <c r="Q81" s="24">
        <v>5</v>
      </c>
      <c r="R81" s="24">
        <v>-37.5</v>
      </c>
      <c r="S81" s="24">
        <v>8</v>
      </c>
      <c r="T81" s="24">
        <v>5</v>
      </c>
      <c r="U81" s="24">
        <v>-37.5</v>
      </c>
      <c r="V81" s="25">
        <v>8</v>
      </c>
      <c r="W81" s="24">
        <v>5</v>
      </c>
      <c r="X81" s="24">
        <v>-37.5</v>
      </c>
      <c r="Y81" s="24">
        <v>8</v>
      </c>
      <c r="Z81" s="24">
        <v>5</v>
      </c>
      <c r="AA81" s="24">
        <v>-37.5</v>
      </c>
      <c r="AB81" s="24">
        <v>8</v>
      </c>
      <c r="AC81" s="24">
        <v>5</v>
      </c>
      <c r="AD81" s="24">
        <v>-37.5</v>
      </c>
      <c r="AE81" s="24">
        <v>8</v>
      </c>
      <c r="AF81" s="24">
        <v>5</v>
      </c>
      <c r="AG81" s="24">
        <v>-37.5</v>
      </c>
      <c r="AH81" s="24">
        <v>8</v>
      </c>
      <c r="AI81" s="24">
        <v>5</v>
      </c>
      <c r="AJ81" s="24">
        <v>-37.5</v>
      </c>
      <c r="AK81" s="24">
        <v>8</v>
      </c>
      <c r="AL81" s="24">
        <v>5</v>
      </c>
      <c r="AM81" s="24">
        <v>-37.5</v>
      </c>
      <c r="AN81" s="24">
        <v>8</v>
      </c>
      <c r="AO81" s="24">
        <v>5</v>
      </c>
      <c r="AP81" s="24">
        <v>-37.5</v>
      </c>
      <c r="AQ81" s="24">
        <v>8</v>
      </c>
      <c r="AR81" s="24">
        <v>5</v>
      </c>
      <c r="AS81" s="24">
        <v>-37.5</v>
      </c>
      <c r="AT81" s="24">
        <v>8</v>
      </c>
      <c r="AU81" s="24">
        <v>5</v>
      </c>
      <c r="AV81" s="24">
        <v>-37.5</v>
      </c>
      <c r="AW81" s="24">
        <v>8</v>
      </c>
      <c r="AX81" s="24">
        <v>5</v>
      </c>
      <c r="AY81" s="24">
        <v>-37.5</v>
      </c>
      <c r="AZ81" s="24">
        <v>8</v>
      </c>
      <c r="BA81" s="24">
        <v>5</v>
      </c>
      <c r="BB81" s="24">
        <v>-37.5</v>
      </c>
      <c r="BC81" s="24">
        <v>8</v>
      </c>
      <c r="BD81" s="24">
        <v>5</v>
      </c>
      <c r="BE81" s="24">
        <v>-37.5</v>
      </c>
      <c r="BF81" s="24">
        <v>8</v>
      </c>
      <c r="BG81" s="24">
        <v>5</v>
      </c>
      <c r="BH81" s="24">
        <v>-37.5</v>
      </c>
      <c r="BI81" s="24">
        <v>8</v>
      </c>
      <c r="BJ81" s="24">
        <v>5</v>
      </c>
      <c r="BK81" s="24">
        <v>-37.5</v>
      </c>
      <c r="BL81" s="24">
        <v>8</v>
      </c>
      <c r="BM81" s="24">
        <v>5</v>
      </c>
      <c r="BN81" s="24">
        <v>-37.5</v>
      </c>
      <c r="BO81" s="24">
        <v>8</v>
      </c>
      <c r="BP81" s="24">
        <v>5</v>
      </c>
      <c r="BQ81" s="24">
        <v>-37.5</v>
      </c>
      <c r="BR81" s="24">
        <v>8</v>
      </c>
      <c r="BS81" s="24">
        <v>5</v>
      </c>
      <c r="BT81" s="24">
        <v>-37.5</v>
      </c>
      <c r="BU81" s="24">
        <v>8</v>
      </c>
      <c r="BV81" s="24">
        <v>5</v>
      </c>
      <c r="BW81" s="24">
        <v>-37.5</v>
      </c>
      <c r="BX81" s="34"/>
      <c r="BY81" s="34"/>
      <c r="BZ81" s="49"/>
    </row>
    <row r="82" spans="1:78" s="50" customFormat="1" ht="30" customHeight="1" x14ac:dyDescent="0.25">
      <c r="A82" s="21">
        <v>71</v>
      </c>
      <c r="B82" s="57"/>
      <c r="C82" s="23" t="s">
        <v>91</v>
      </c>
      <c r="D82" s="24">
        <v>17.666666666666668</v>
      </c>
      <c r="E82" s="24">
        <v>10</v>
      </c>
      <c r="F82" s="24">
        <v>-43.39622641509434</v>
      </c>
      <c r="G82" s="24">
        <v>5.666666666666667</v>
      </c>
      <c r="H82" s="24">
        <v>55</v>
      </c>
      <c r="I82" s="24">
        <v>870.58823529411757</v>
      </c>
      <c r="J82" s="24">
        <v>22.333333333333332</v>
      </c>
      <c r="K82" s="24">
        <v>21</v>
      </c>
      <c r="L82" s="24">
        <v>-5.9701492537313383</v>
      </c>
      <c r="M82" s="24">
        <v>14.666666666666668</v>
      </c>
      <c r="N82" s="24">
        <v>29</v>
      </c>
      <c r="O82" s="24">
        <v>97.727272727272705</v>
      </c>
      <c r="P82" s="24">
        <v>15.333333333333332</v>
      </c>
      <c r="Q82" s="24">
        <v>17</v>
      </c>
      <c r="R82" s="24">
        <v>10.869565217391312</v>
      </c>
      <c r="S82" s="24">
        <v>13</v>
      </c>
      <c r="T82" s="24">
        <v>19</v>
      </c>
      <c r="U82" s="24">
        <v>46.153846153846153</v>
      </c>
      <c r="V82" s="25">
        <v>10.666666666666666</v>
      </c>
      <c r="W82" s="24">
        <v>-6</v>
      </c>
      <c r="X82" s="24">
        <v>-156.24999999999997</v>
      </c>
      <c r="Y82" s="24">
        <v>29</v>
      </c>
      <c r="Z82" s="24">
        <v>9</v>
      </c>
      <c r="AA82" s="24">
        <v>-68.965517241379317</v>
      </c>
      <c r="AB82" s="24">
        <v>22.666666666666668</v>
      </c>
      <c r="AC82" s="24">
        <v>38</v>
      </c>
      <c r="AD82" s="24">
        <v>67.647058823529406</v>
      </c>
      <c r="AE82" s="24">
        <v>37</v>
      </c>
      <c r="AF82" s="24">
        <v>32</v>
      </c>
      <c r="AG82" s="24">
        <v>-13.513513513513514</v>
      </c>
      <c r="AH82" s="24">
        <v>31.333333333333336</v>
      </c>
      <c r="AI82" s="24">
        <v>54</v>
      </c>
      <c r="AJ82" s="24">
        <v>72.340425531914875</v>
      </c>
      <c r="AK82" s="24">
        <v>13</v>
      </c>
      <c r="AL82" s="24">
        <v>14</v>
      </c>
      <c r="AM82" s="24">
        <v>7.6923076923076925</v>
      </c>
      <c r="AN82" s="24">
        <v>32.333333333333336</v>
      </c>
      <c r="AO82" s="24">
        <v>22</v>
      </c>
      <c r="AP82" s="24">
        <v>-31.958762886597942</v>
      </c>
      <c r="AQ82" s="24">
        <v>21</v>
      </c>
      <c r="AR82" s="24">
        <v>18</v>
      </c>
      <c r="AS82" s="24">
        <v>-14.285714285714285</v>
      </c>
      <c r="AT82" s="24">
        <v>13.5</v>
      </c>
      <c r="AU82" s="24">
        <v>34</v>
      </c>
      <c r="AV82" s="24">
        <v>151.85185185185185</v>
      </c>
      <c r="AW82" s="24">
        <v>29</v>
      </c>
      <c r="AX82" s="24">
        <v>62</v>
      </c>
      <c r="AY82" s="24">
        <v>113.79310344827587</v>
      </c>
      <c r="AZ82" s="24">
        <v>28</v>
      </c>
      <c r="BA82" s="24">
        <v>32</v>
      </c>
      <c r="BB82" s="24">
        <v>14.285714285714285</v>
      </c>
      <c r="BC82" s="24">
        <v>28.666666666666668</v>
      </c>
      <c r="BD82" s="24">
        <v>18</v>
      </c>
      <c r="BE82" s="24">
        <v>-37.209302325581397</v>
      </c>
      <c r="BF82" s="24">
        <v>13.333333333333334</v>
      </c>
      <c r="BG82" s="24">
        <v>19</v>
      </c>
      <c r="BH82" s="24">
        <v>42.499999999999993</v>
      </c>
      <c r="BI82" s="24">
        <v>28</v>
      </c>
      <c r="BJ82" s="24">
        <v>20</v>
      </c>
      <c r="BK82" s="24">
        <v>-28.571428571428569</v>
      </c>
      <c r="BL82" s="24">
        <v>31</v>
      </c>
      <c r="BM82" s="24">
        <v>82</v>
      </c>
      <c r="BN82" s="24">
        <v>164.51612903225808</v>
      </c>
      <c r="BO82" s="24">
        <v>28</v>
      </c>
      <c r="BP82" s="24">
        <v>5</v>
      </c>
      <c r="BQ82" s="24">
        <v>-82.142857142857139</v>
      </c>
      <c r="BR82" s="24">
        <v>35</v>
      </c>
      <c r="BS82" s="24">
        <v>40</v>
      </c>
      <c r="BT82" s="24">
        <v>14.285714285714285</v>
      </c>
      <c r="BU82" s="24">
        <v>7.3333333333333339</v>
      </c>
      <c r="BV82" s="24">
        <v>27</v>
      </c>
      <c r="BW82" s="24">
        <v>268.18181818181813</v>
      </c>
      <c r="BX82" s="34"/>
      <c r="BY82" s="34"/>
      <c r="BZ82" s="49"/>
    </row>
    <row r="83" spans="1:78" s="50" customFormat="1" ht="30" customHeight="1" x14ac:dyDescent="0.25">
      <c r="A83" s="21">
        <v>72</v>
      </c>
      <c r="B83" s="57"/>
      <c r="C83" s="23" t="s">
        <v>92</v>
      </c>
      <c r="D83" s="24">
        <v>3</v>
      </c>
      <c r="E83" s="24">
        <v>1</v>
      </c>
      <c r="F83" s="24">
        <v>-66.666666666666657</v>
      </c>
      <c r="G83" s="24">
        <v>2</v>
      </c>
      <c r="H83" s="24">
        <v>3</v>
      </c>
      <c r="I83" s="24">
        <v>50</v>
      </c>
      <c r="J83" s="24">
        <v>2</v>
      </c>
      <c r="K83" s="24">
        <v>2</v>
      </c>
      <c r="L83" s="24">
        <v>0</v>
      </c>
      <c r="M83" s="24">
        <v>2</v>
      </c>
      <c r="N83" s="24">
        <v>2</v>
      </c>
      <c r="O83" s="24">
        <v>0</v>
      </c>
      <c r="P83" s="24">
        <v>2</v>
      </c>
      <c r="Q83" s="24">
        <v>2</v>
      </c>
      <c r="R83" s="24">
        <v>0</v>
      </c>
      <c r="S83" s="24">
        <v>3</v>
      </c>
      <c r="T83" s="24">
        <v>4</v>
      </c>
      <c r="U83" s="24">
        <v>33.333333333333329</v>
      </c>
      <c r="V83" s="25">
        <v>7</v>
      </c>
      <c r="W83" s="24">
        <v>7</v>
      </c>
      <c r="X83" s="24">
        <v>0</v>
      </c>
      <c r="Y83" s="24">
        <v>8</v>
      </c>
      <c r="Z83" s="24">
        <v>9</v>
      </c>
      <c r="AA83" s="24">
        <v>12.5</v>
      </c>
      <c r="AB83" s="24">
        <v>8</v>
      </c>
      <c r="AC83" s="24">
        <v>7</v>
      </c>
      <c r="AD83" s="24">
        <v>-12.5</v>
      </c>
      <c r="AE83" s="24">
        <v>9</v>
      </c>
      <c r="AF83" s="24">
        <v>8</v>
      </c>
      <c r="AG83" s="24">
        <v>-11.111111111111111</v>
      </c>
      <c r="AH83" s="24">
        <v>9</v>
      </c>
      <c r="AI83" s="24">
        <v>7</v>
      </c>
      <c r="AJ83" s="24">
        <v>-22.222222222222221</v>
      </c>
      <c r="AK83" s="24">
        <v>9</v>
      </c>
      <c r="AL83" s="24">
        <v>8</v>
      </c>
      <c r="AM83" s="24">
        <v>-11.111111111111111</v>
      </c>
      <c r="AN83" s="24">
        <v>7</v>
      </c>
      <c r="AO83" s="24">
        <v>6</v>
      </c>
      <c r="AP83" s="24">
        <v>-14.285714285714285</v>
      </c>
      <c r="AQ83" s="24">
        <v>7</v>
      </c>
      <c r="AR83" s="24">
        <v>7</v>
      </c>
      <c r="AS83" s="24">
        <v>0</v>
      </c>
      <c r="AT83" s="24">
        <v>8.5</v>
      </c>
      <c r="AU83" s="24">
        <v>7</v>
      </c>
      <c r="AV83" s="24">
        <v>-17.647058823529413</v>
      </c>
      <c r="AW83" s="24">
        <v>5</v>
      </c>
      <c r="AX83" s="24">
        <v>8</v>
      </c>
      <c r="AY83" s="24">
        <v>60</v>
      </c>
      <c r="AZ83" s="24">
        <v>4</v>
      </c>
      <c r="BA83" s="24">
        <v>9</v>
      </c>
      <c r="BB83" s="24">
        <v>125</v>
      </c>
      <c r="BC83" s="24">
        <v>4</v>
      </c>
      <c r="BD83" s="24">
        <v>8</v>
      </c>
      <c r="BE83" s="24">
        <v>100</v>
      </c>
      <c r="BF83" s="24">
        <v>3</v>
      </c>
      <c r="BG83" s="24">
        <v>9</v>
      </c>
      <c r="BH83" s="24">
        <v>200</v>
      </c>
      <c r="BI83" s="24">
        <v>3</v>
      </c>
      <c r="BJ83" s="24">
        <v>9</v>
      </c>
      <c r="BK83" s="24">
        <v>200</v>
      </c>
      <c r="BL83" s="24">
        <v>3</v>
      </c>
      <c r="BM83" s="24">
        <v>7</v>
      </c>
      <c r="BN83" s="24">
        <v>133.33333333333331</v>
      </c>
      <c r="BO83" s="24">
        <v>3</v>
      </c>
      <c r="BP83" s="24">
        <v>9</v>
      </c>
      <c r="BQ83" s="24">
        <v>200</v>
      </c>
      <c r="BR83" s="24">
        <v>3</v>
      </c>
      <c r="BS83" s="24">
        <v>6</v>
      </c>
      <c r="BT83" s="24">
        <v>100</v>
      </c>
      <c r="BU83" s="24">
        <v>3</v>
      </c>
      <c r="BV83" s="24">
        <v>8</v>
      </c>
      <c r="BW83" s="24">
        <v>166.66666666666669</v>
      </c>
      <c r="BX83" s="34"/>
      <c r="BY83" s="34"/>
      <c r="BZ83" s="49"/>
    </row>
    <row r="84" spans="1:78" s="50" customFormat="1" ht="33" customHeight="1" x14ac:dyDescent="0.25">
      <c r="A84" s="58" t="s">
        <v>93</v>
      </c>
      <c r="B84" s="59"/>
      <c r="C84" s="60"/>
      <c r="D84" s="40">
        <v>103.66666666666667</v>
      </c>
      <c r="E84" s="40">
        <v>94</v>
      </c>
      <c r="F84" s="33">
        <v>-9.3247588424437335</v>
      </c>
      <c r="G84" s="40">
        <v>90.666666666666671</v>
      </c>
      <c r="H84" s="40">
        <v>140</v>
      </c>
      <c r="I84" s="33">
        <v>54.411764705882348</v>
      </c>
      <c r="J84" s="40">
        <v>107.33333333333333</v>
      </c>
      <c r="K84" s="40">
        <v>107</v>
      </c>
      <c r="L84" s="33">
        <v>-0.31055900621117571</v>
      </c>
      <c r="M84" s="40">
        <v>99.666666666666671</v>
      </c>
      <c r="N84" s="40">
        <v>114</v>
      </c>
      <c r="O84" s="33">
        <v>14.381270903010027</v>
      </c>
      <c r="P84" s="40">
        <v>100.33333333333333</v>
      </c>
      <c r="Q84" s="40">
        <v>101</v>
      </c>
      <c r="R84" s="33">
        <v>0.66445182724252971</v>
      </c>
      <c r="S84" s="40">
        <v>99</v>
      </c>
      <c r="T84" s="40">
        <v>105</v>
      </c>
      <c r="U84" s="33">
        <v>6.0606060606060606</v>
      </c>
      <c r="V84" s="40">
        <v>100.16666666666667</v>
      </c>
      <c r="W84" s="40">
        <v>86</v>
      </c>
      <c r="X84" s="33">
        <v>-14.14309484193012</v>
      </c>
      <c r="Y84" s="40">
        <v>119.5</v>
      </c>
      <c r="Z84" s="40">
        <v>101</v>
      </c>
      <c r="AA84" s="33">
        <v>-15.481171548117153</v>
      </c>
      <c r="AB84" s="40">
        <v>114.16666666666667</v>
      </c>
      <c r="AC84" s="40">
        <v>128</v>
      </c>
      <c r="AD84" s="33">
        <v>12.11678832116788</v>
      </c>
      <c r="AE84" s="40">
        <v>128.5</v>
      </c>
      <c r="AF84" s="40">
        <v>120</v>
      </c>
      <c r="AG84" s="33">
        <v>-6.6147859922178993</v>
      </c>
      <c r="AH84" s="40">
        <v>123.33333333333334</v>
      </c>
      <c r="AI84" s="40">
        <v>143</v>
      </c>
      <c r="AJ84" s="33">
        <v>15.945945945945935</v>
      </c>
      <c r="AK84" s="40">
        <v>105</v>
      </c>
      <c r="AL84" s="40">
        <v>104</v>
      </c>
      <c r="AM84" s="33">
        <v>-0.95238095238095244</v>
      </c>
      <c r="AN84" s="40">
        <v>122.33333333333334</v>
      </c>
      <c r="AO84" s="40">
        <v>109</v>
      </c>
      <c r="AP84" s="33">
        <v>-10.899182561307908</v>
      </c>
      <c r="AQ84" s="40">
        <v>111</v>
      </c>
      <c r="AR84" s="40">
        <v>100</v>
      </c>
      <c r="AS84" s="33">
        <v>-9.9099099099099099</v>
      </c>
      <c r="AT84" s="40">
        <v>105</v>
      </c>
      <c r="AU84" s="40">
        <v>103</v>
      </c>
      <c r="AV84" s="33">
        <v>-1.9047619047619049</v>
      </c>
      <c r="AW84" s="40">
        <v>117</v>
      </c>
      <c r="AX84" s="40">
        <v>130</v>
      </c>
      <c r="AY84" s="33">
        <v>11.111111111111111</v>
      </c>
      <c r="AZ84" s="40">
        <v>114.2</v>
      </c>
      <c r="BA84" s="40">
        <v>121</v>
      </c>
      <c r="BB84" s="33">
        <v>5.9544658493870379</v>
      </c>
      <c r="BC84" s="40">
        <v>115.66666666666667</v>
      </c>
      <c r="BD84" s="40">
        <v>109</v>
      </c>
      <c r="BE84" s="33">
        <v>-5.7636887608069207</v>
      </c>
      <c r="BF84" s="40">
        <v>99.333333333333329</v>
      </c>
      <c r="BG84" s="40">
        <v>110</v>
      </c>
      <c r="BH84" s="33">
        <v>10.738255033557053</v>
      </c>
      <c r="BI84" s="40">
        <v>114</v>
      </c>
      <c r="BJ84" s="40">
        <v>111</v>
      </c>
      <c r="BK84" s="33">
        <v>-2.6315789473684208</v>
      </c>
      <c r="BL84" s="40">
        <v>116.5</v>
      </c>
      <c r="BM84" s="40">
        <v>172</v>
      </c>
      <c r="BN84" s="33">
        <v>47.639484978540771</v>
      </c>
      <c r="BO84" s="40">
        <v>113.5</v>
      </c>
      <c r="BP84" s="40">
        <v>97</v>
      </c>
      <c r="BQ84" s="33">
        <v>-14.537444933920703</v>
      </c>
      <c r="BR84" s="40">
        <v>121</v>
      </c>
      <c r="BS84" s="40">
        <v>128</v>
      </c>
      <c r="BT84" s="33">
        <v>5.785123966942149</v>
      </c>
      <c r="BU84" s="40">
        <v>93.333333333333329</v>
      </c>
      <c r="BV84" s="40">
        <v>117</v>
      </c>
      <c r="BW84" s="33">
        <v>25.357142857142861</v>
      </c>
      <c r="BX84" s="61" t="s">
        <v>5</v>
      </c>
      <c r="BY84" s="61" t="s">
        <v>6</v>
      </c>
      <c r="BZ84" s="49"/>
    </row>
    <row r="85" spans="1:78" s="49" customFormat="1" ht="37.5" customHeight="1" x14ac:dyDescent="0.25">
      <c r="A85" s="62" t="s">
        <v>94</v>
      </c>
      <c r="B85" s="63"/>
      <c r="C85" s="64"/>
      <c r="D85" s="65">
        <v>5131.7211923277828</v>
      </c>
      <c r="E85" s="65">
        <v>5379.08</v>
      </c>
      <c r="F85" s="65">
        <v>4.8201918693874628</v>
      </c>
      <c r="G85" s="65">
        <v>5046.944595650687</v>
      </c>
      <c r="H85" s="65">
        <v>5358.6</v>
      </c>
      <c r="I85" s="65">
        <v>6.175130288093297</v>
      </c>
      <c r="J85" s="65">
        <v>4980.824765258244</v>
      </c>
      <c r="K85" s="65">
        <v>5060</v>
      </c>
      <c r="L85" s="65">
        <v>1.5896008888730884</v>
      </c>
      <c r="M85" s="65">
        <v>4932.6712160577472</v>
      </c>
      <c r="N85" s="65">
        <v>5095.5</v>
      </c>
      <c r="O85" s="65">
        <v>3.3010264988305384</v>
      </c>
      <c r="P85" s="65">
        <v>4888.5630094181033</v>
      </c>
      <c r="Q85" s="65">
        <v>5303.7</v>
      </c>
      <c r="R85" s="65">
        <v>8.4920044966610995</v>
      </c>
      <c r="S85" s="65">
        <v>5012.9783561364065</v>
      </c>
      <c r="T85" s="65">
        <v>4987.2</v>
      </c>
      <c r="U85" s="65">
        <v>-0.5142323446270487</v>
      </c>
      <c r="V85" s="65">
        <v>5320.7235818559775</v>
      </c>
      <c r="W85" s="65">
        <v>5050.5</v>
      </c>
      <c r="X85" s="65">
        <v>-5.0786998741573033</v>
      </c>
      <c r="Y85" s="65">
        <v>5955.7481685657276</v>
      </c>
      <c r="Z85" s="65">
        <v>5972.0999999999995</v>
      </c>
      <c r="AA85" s="65">
        <v>0.27455545418418381</v>
      </c>
      <c r="AB85" s="65">
        <v>6517.9737093527729</v>
      </c>
      <c r="AC85" s="65">
        <v>6446.1</v>
      </c>
      <c r="AD85" s="65">
        <v>-1.1027002034334603</v>
      </c>
      <c r="AE85" s="65">
        <v>7220.2099433768772</v>
      </c>
      <c r="AF85" s="65">
        <v>6937.9</v>
      </c>
      <c r="AG85" s="65">
        <v>-3.9099963240797639</v>
      </c>
      <c r="AH85" s="65">
        <v>7574.5398653762777</v>
      </c>
      <c r="AI85" s="65">
        <v>7688.2</v>
      </c>
      <c r="AJ85" s="65">
        <v>1.5005549728937344</v>
      </c>
      <c r="AK85" s="65">
        <v>7772.4141000485852</v>
      </c>
      <c r="AL85" s="65">
        <v>7679.9</v>
      </c>
      <c r="AM85" s="65">
        <v>-1.1902878418174765</v>
      </c>
      <c r="AN85" s="65">
        <v>7767.8805311388005</v>
      </c>
      <c r="AO85" s="65">
        <v>7566.8</v>
      </c>
      <c r="AP85" s="65">
        <v>-2.58861513552811</v>
      </c>
      <c r="AQ85" s="65">
        <v>7655.8223539539422</v>
      </c>
      <c r="AR85" s="65">
        <v>7566.7000000000007</v>
      </c>
      <c r="AS85" s="65">
        <v>-1.1641120944755614</v>
      </c>
      <c r="AT85" s="65">
        <v>7355.4920624558672</v>
      </c>
      <c r="AU85" s="65">
        <v>7428.6</v>
      </c>
      <c r="AV85" s="65">
        <v>0.99392313829407808</v>
      </c>
      <c r="AW85" s="65">
        <v>6861.2145711148769</v>
      </c>
      <c r="AX85" s="65">
        <v>7452.2</v>
      </c>
      <c r="AY85" s="65">
        <v>8.613422926213687</v>
      </c>
      <c r="AZ85" s="65">
        <v>6404.3442295168134</v>
      </c>
      <c r="BA85" s="65">
        <v>7496.7</v>
      </c>
      <c r="BB85" s="65">
        <v>17.056481215495207</v>
      </c>
      <c r="BC85" s="65">
        <v>5770.6902292087852</v>
      </c>
      <c r="BD85" s="65">
        <v>7068</v>
      </c>
      <c r="BE85" s="65">
        <v>22.481015602341348</v>
      </c>
      <c r="BF85" s="65">
        <v>5169.583803535892</v>
      </c>
      <c r="BG85" s="65">
        <v>6190.3</v>
      </c>
      <c r="BH85" s="65">
        <v>19.744649380980317</v>
      </c>
      <c r="BI85" s="65">
        <v>5075.015233475352</v>
      </c>
      <c r="BJ85" s="65">
        <v>5831.7</v>
      </c>
      <c r="BK85" s="65">
        <v>14.909999905684476</v>
      </c>
      <c r="BL85" s="65">
        <v>5039.9994482130242</v>
      </c>
      <c r="BM85" s="65">
        <v>5706.8</v>
      </c>
      <c r="BN85" s="65">
        <v>13.230171126772564</v>
      </c>
      <c r="BO85" s="65">
        <v>5048.1581215868619</v>
      </c>
      <c r="BP85" s="65">
        <v>5394.37</v>
      </c>
      <c r="BQ85" s="65">
        <v>6.858182134443684</v>
      </c>
      <c r="BR85" s="65">
        <v>5121.2136534828933</v>
      </c>
      <c r="BS85" s="65">
        <v>5860.79</v>
      </c>
      <c r="BT85" s="65">
        <v>14.44142729749475</v>
      </c>
      <c r="BU85" s="65">
        <v>5089.3254255244974</v>
      </c>
      <c r="BV85" s="65">
        <v>5609.33</v>
      </c>
      <c r="BW85" s="65">
        <v>10.217554017424849</v>
      </c>
      <c r="BX85" s="66">
        <f>BU85+BR85+BO85+BL85+BI85+BF85+BC85+AZ85+AW85+AT85+AQ85+AN85+AK85+AH85+AE85+AB85+Y85+V85+S85+P85+M85+J85+G85+D85</f>
        <v>142714.05216663278</v>
      </c>
      <c r="BY85" s="66">
        <f>BV85+BS85+BP85+BM85+BJ85+BG85+BD85+BA85+AX85+AU85+AR85+AO85+AL85+AI85+AF85+AC85+Z85+W85+T85+Q85+N85+K85+H85+E85</f>
        <v>150131.06999999998</v>
      </c>
    </row>
    <row r="86" spans="1:78" ht="23.25" hidden="1" customHeight="1" x14ac:dyDescent="0.25">
      <c r="D86" s="69">
        <v>19.15027672803776</v>
      </c>
      <c r="E86" s="69">
        <v>-21.868670998008032</v>
      </c>
      <c r="F86" s="69">
        <v>1.4044908323725589</v>
      </c>
      <c r="G86" s="69">
        <v>-10.449728668162019</v>
      </c>
      <c r="H86" s="69">
        <v>35.220813780688125</v>
      </c>
      <c r="I86" s="69">
        <v>8.4811590749304422</v>
      </c>
      <c r="J86" s="69">
        <v>20.20470395571952</v>
      </c>
      <c r="K86" s="69">
        <v>-10.246755864135517</v>
      </c>
      <c r="L86" s="69">
        <v>-3.3916675178072238</v>
      </c>
      <c r="M86" s="69">
        <v>17.666198548151161</v>
      </c>
      <c r="N86" s="69">
        <v>28.315682630194498</v>
      </c>
      <c r="O86" s="69">
        <v>19.150276728037767</v>
      </c>
      <c r="P86" s="69">
        <v>-38.450775692786053</v>
      </c>
      <c r="Q86" s="69">
        <v>17.398066776154845</v>
      </c>
      <c r="R86" s="69">
        <v>20.081138264975557</v>
      </c>
      <c r="S86" s="69">
        <v>11.206924946168586</v>
      </c>
      <c r="T86" s="69">
        <v>-13.114754098360656</v>
      </c>
      <c r="U86" s="69">
        <v>8.9296000279002321</v>
      </c>
      <c r="V86" s="70">
        <v>21.377384704262763</v>
      </c>
      <c r="W86" s="69">
        <v>23.916287797159267</v>
      </c>
      <c r="X86" s="69">
        <v>55.034932582025121</v>
      </c>
      <c r="Y86" s="69">
        <v>2.5641025641025639</v>
      </c>
      <c r="Z86" s="69">
        <v>19.15027672803776</v>
      </c>
      <c r="AA86" s="69">
        <v>3.8765851071987862</v>
      </c>
      <c r="AB86" s="69">
        <v>17.338133401116156</v>
      </c>
      <c r="AC86" s="69">
        <v>-4.3441440352372895</v>
      </c>
      <c r="AD86" s="69">
        <v>14.704370879976661</v>
      </c>
      <c r="AE86" s="69">
        <v>-15.98377923022978</v>
      </c>
      <c r="AF86" s="69">
        <v>19.150276728037767</v>
      </c>
      <c r="AG86" s="69">
        <v>-12.512034570321928</v>
      </c>
      <c r="AH86" s="69">
        <v>-28.666540493690558</v>
      </c>
      <c r="AI86" s="69">
        <v>11.717853312367643</v>
      </c>
      <c r="AJ86" s="69">
        <v>9.2210870007012886</v>
      </c>
      <c r="AK86" s="69">
        <v>-22.5</v>
      </c>
      <c r="AL86" s="69">
        <v>58.182263932050127</v>
      </c>
      <c r="AM86" s="69">
        <v>-13.636363636363635</v>
      </c>
      <c r="AN86" s="69">
        <v>36.170212765957451</v>
      </c>
      <c r="AO86" s="69">
        <v>-9.0909090909090864</v>
      </c>
      <c r="AP86" s="69">
        <v>3.8631457710366384</v>
      </c>
      <c r="AQ86" s="69">
        <v>-6.8092739656604033</v>
      </c>
      <c r="AR86" s="69">
        <v>-7.5630252100840334</v>
      </c>
      <c r="AS86" s="69">
        <v>-29.413343170593748</v>
      </c>
      <c r="AT86" s="69">
        <v>11.379606506643999</v>
      </c>
      <c r="AU86" s="69">
        <v>-10.49700427234697</v>
      </c>
      <c r="AV86" s="69">
        <v>-1.776063159030308</v>
      </c>
      <c r="AW86" s="69">
        <v>4.0935912764960429</v>
      </c>
      <c r="AX86" s="69">
        <v>30.908527720936231</v>
      </c>
      <c r="AY86" s="69">
        <v>-11.819161906024158</v>
      </c>
      <c r="AZ86" s="69">
        <v>-35.8083204869369</v>
      </c>
      <c r="BA86" s="69">
        <v>-0.85959264059207041</v>
      </c>
      <c r="BB86" s="69">
        <v>30.851909988938303</v>
      </c>
      <c r="BC86" s="69">
        <v>24.444931896381451</v>
      </c>
      <c r="BD86" s="69">
        <v>4.0816326530612246</v>
      </c>
      <c r="BE86" s="69">
        <v>2.6950477185067543</v>
      </c>
      <c r="BF86" s="69">
        <v>2.8044754260113516</v>
      </c>
      <c r="BG86" s="69">
        <v>-3.3547508476846524</v>
      </c>
      <c r="BH86" s="69">
        <v>-20.987654320987652</v>
      </c>
      <c r="BI86" s="69">
        <v>-11.598575953987369</v>
      </c>
      <c r="BJ86" s="69">
        <v>36.802169576635954</v>
      </c>
      <c r="BK86" s="69">
        <v>-44.61538461538462</v>
      </c>
      <c r="BL86" s="69">
        <v>168.08812263808497</v>
      </c>
      <c r="BM86" s="69">
        <v>-3.337184649142459</v>
      </c>
      <c r="BN86" s="69">
        <v>0.26811677639870107</v>
      </c>
      <c r="BO86" s="69">
        <v>2.8571428571428572</v>
      </c>
      <c r="BP86" s="69">
        <v>-17.142857142857142</v>
      </c>
      <c r="BQ86" s="69">
        <v>50</v>
      </c>
      <c r="BR86" s="69">
        <v>0</v>
      </c>
      <c r="BS86" s="69">
        <v>-120</v>
      </c>
      <c r="BT86" s="69">
        <v>233.33333333333334</v>
      </c>
      <c r="BU86" s="69">
        <v>-9.67741935483871</v>
      </c>
      <c r="BV86" s="69">
        <v>0.86384581878515554</v>
      </c>
      <c r="BW86" s="69">
        <v>-1.6194203037748205</v>
      </c>
      <c r="BX86" s="69"/>
      <c r="BY86" s="69"/>
    </row>
    <row r="87" spans="1:78" ht="23.25" hidden="1" customHeight="1" x14ac:dyDescent="0.25">
      <c r="B87" s="68" t="s">
        <v>95</v>
      </c>
      <c r="D87" s="71">
        <v>41</v>
      </c>
      <c r="E87" s="71">
        <v>61</v>
      </c>
      <c r="F87" s="71">
        <v>108</v>
      </c>
      <c r="G87" s="71">
        <v>91</v>
      </c>
      <c r="H87" s="71">
        <v>119</v>
      </c>
      <c r="I87" s="71">
        <v>131</v>
      </c>
      <c r="J87" s="71">
        <v>80</v>
      </c>
      <c r="K87" s="71">
        <v>78</v>
      </c>
      <c r="L87" s="71">
        <v>35</v>
      </c>
      <c r="M87" s="71">
        <v>107</v>
      </c>
      <c r="N87" s="71">
        <v>80</v>
      </c>
      <c r="O87" s="71">
        <v>65</v>
      </c>
      <c r="P87" s="71">
        <v>185</v>
      </c>
      <c r="Q87" s="71">
        <v>61</v>
      </c>
      <c r="R87" s="71">
        <v>82</v>
      </c>
      <c r="S87" s="71">
        <v>24</v>
      </c>
      <c r="T87" s="71">
        <v>99</v>
      </c>
      <c r="U87" s="71">
        <v>115</v>
      </c>
      <c r="V87" s="70">
        <v>99</v>
      </c>
      <c r="W87" s="71">
        <v>26</v>
      </c>
      <c r="X87" s="71">
        <v>37</v>
      </c>
      <c r="Y87" s="71">
        <v>75</v>
      </c>
      <c r="Z87" s="71">
        <v>38</v>
      </c>
      <c r="AA87" s="71">
        <v>1837</v>
      </c>
      <c r="AB87" s="71">
        <v>51</v>
      </c>
      <c r="AC87" s="71">
        <v>52</v>
      </c>
      <c r="AD87" s="71">
        <v>88</v>
      </c>
      <c r="AE87" s="71">
        <v>80</v>
      </c>
      <c r="AF87" s="71">
        <v>32</v>
      </c>
      <c r="AG87" s="71">
        <v>47</v>
      </c>
      <c r="AH87" s="71">
        <v>38</v>
      </c>
      <c r="AI87" s="71">
        <v>106</v>
      </c>
      <c r="AJ87" s="71">
        <v>43</v>
      </c>
      <c r="AK87" s="71">
        <v>1</v>
      </c>
      <c r="AL87" s="71">
        <v>14</v>
      </c>
      <c r="AM87" s="71">
        <v>21</v>
      </c>
      <c r="AN87" s="71">
        <v>15</v>
      </c>
      <c r="AO87" s="71">
        <v>4</v>
      </c>
      <c r="AP87" s="71">
        <v>592</v>
      </c>
      <c r="AQ87" s="71">
        <v>65</v>
      </c>
      <c r="AR87" s="71">
        <v>60</v>
      </c>
      <c r="AS87" s="71">
        <v>74</v>
      </c>
      <c r="AT87" s="71">
        <v>66</v>
      </c>
      <c r="AU87" s="71">
        <v>265</v>
      </c>
      <c r="AV87" s="71">
        <v>857</v>
      </c>
      <c r="AW87" s="71">
        <v>115</v>
      </c>
      <c r="AX87" s="71">
        <v>95</v>
      </c>
      <c r="AY87" s="71">
        <v>47</v>
      </c>
      <c r="AZ87" s="71">
        <v>33</v>
      </c>
      <c r="BA87" s="71">
        <v>52</v>
      </c>
      <c r="BB87" s="71">
        <v>41</v>
      </c>
      <c r="BC87" s="71">
        <v>6</v>
      </c>
      <c r="BD87" s="71">
        <v>389</v>
      </c>
      <c r="BE87" s="71">
        <v>69</v>
      </c>
      <c r="BF87" s="71">
        <v>81</v>
      </c>
      <c r="BG87" s="71">
        <v>75</v>
      </c>
      <c r="BH87" s="71">
        <v>77</v>
      </c>
      <c r="BI87" s="71">
        <v>16</v>
      </c>
      <c r="BJ87" s="71">
        <v>18</v>
      </c>
      <c r="BK87" s="71">
        <v>336</v>
      </c>
      <c r="BL87" s="71">
        <v>725</v>
      </c>
      <c r="BM87" s="71">
        <v>36</v>
      </c>
      <c r="BN87" s="71">
        <v>36</v>
      </c>
      <c r="BO87" s="71">
        <v>0.2</v>
      </c>
      <c r="BP87" s="71">
        <v>8</v>
      </c>
      <c r="BQ87" s="71">
        <v>16</v>
      </c>
      <c r="BR87" s="71">
        <v>9</v>
      </c>
      <c r="BS87" s="71">
        <v>105.2</v>
      </c>
      <c r="BT87" s="71">
        <v>3524.2</v>
      </c>
      <c r="BU87" s="71">
        <v>3832.7879098288513</v>
      </c>
      <c r="BV87" s="71"/>
      <c r="BW87" s="71"/>
      <c r="BX87" s="71"/>
      <c r="BY87" s="71"/>
    </row>
    <row r="88" spans="1:78" ht="23.25" hidden="1" customHeight="1" x14ac:dyDescent="0.25">
      <c r="B88" s="68" t="s">
        <v>96</v>
      </c>
      <c r="D88" s="69">
        <v>-4.2306286046101853</v>
      </c>
      <c r="E88" s="69">
        <v>10.822551723120474</v>
      </c>
      <c r="F88" s="69">
        <v>1.8784870191107472</v>
      </c>
      <c r="G88" s="69">
        <v>-0.80473239209217651</v>
      </c>
      <c r="H88" s="69">
        <v>-6.603840344554472</v>
      </c>
      <c r="I88" s="69">
        <v>6.5040650406504072</v>
      </c>
      <c r="J88" s="69">
        <v>-24.534454059917966</v>
      </c>
      <c r="K88" s="69">
        <v>2.0294181109909171</v>
      </c>
      <c r="L88" s="69">
        <v>-30</v>
      </c>
      <c r="M88" s="69">
        <v>-2.8031718493943387</v>
      </c>
      <c r="N88" s="69">
        <v>60</v>
      </c>
      <c r="O88" s="69">
        <v>-8.9023052580438264</v>
      </c>
      <c r="P88" s="69">
        <v>0.27328065519187461</v>
      </c>
      <c r="Q88" s="69">
        <v>-7.9320339530999151</v>
      </c>
      <c r="R88" s="69">
        <v>-21.896823328031601</v>
      </c>
      <c r="S88" s="69">
        <v>-12.795369135905203</v>
      </c>
      <c r="T88" s="69">
        <v>2.0618556701030926</v>
      </c>
      <c r="U88" s="69">
        <v>10.608814882767302</v>
      </c>
      <c r="V88" s="70">
        <v>9.1282669942534547</v>
      </c>
      <c r="W88" s="69">
        <v>-12.043605076731975</v>
      </c>
      <c r="X88" s="69">
        <v>-35.180486433608117</v>
      </c>
      <c r="Y88" s="69">
        <v>0</v>
      </c>
      <c r="Z88" s="69">
        <v>-1.8947902778933525</v>
      </c>
      <c r="AA88" s="69">
        <v>-2.5586632716065942</v>
      </c>
      <c r="AB88" s="69">
        <v>6.4545892729242302</v>
      </c>
      <c r="AC88" s="69">
        <v>45.756311587129879</v>
      </c>
      <c r="AD88" s="69">
        <v>83.686350117986905</v>
      </c>
      <c r="AE88" s="69">
        <v>3.8961038961038961</v>
      </c>
      <c r="AF88" s="69">
        <v>4.6455570369137567</v>
      </c>
      <c r="AG88" s="69">
        <v>-11.320754716981133</v>
      </c>
      <c r="AH88" s="69">
        <v>24.266598981335086</v>
      </c>
      <c r="AI88" s="69">
        <v>8.1632653061224492</v>
      </c>
      <c r="AJ88" s="69">
        <v>-6.2550218210981017</v>
      </c>
      <c r="AK88" s="69">
        <v>100</v>
      </c>
      <c r="AL88" s="69">
        <v>-1.8947902778933601</v>
      </c>
      <c r="AM88" s="69">
        <v>10.526315789473683</v>
      </c>
      <c r="AN88" s="69">
        <v>3.4482758620689653</v>
      </c>
      <c r="AO88" s="69">
        <v>2.5641025641025665</v>
      </c>
      <c r="AP88" s="69">
        <v>14.133718741700163</v>
      </c>
      <c r="AQ88" s="69">
        <v>25.036051606606513</v>
      </c>
      <c r="AR88" s="69">
        <v>-1.8947902778933539</v>
      </c>
      <c r="AS88" s="69">
        <v>2.2505002737449549</v>
      </c>
      <c r="AT88" s="69">
        <v>-6.1602341788545054</v>
      </c>
      <c r="AU88" s="69">
        <v>3.5772134516265446</v>
      </c>
      <c r="AV88" s="69">
        <v>10.646659656854803</v>
      </c>
      <c r="AW88" s="69">
        <v>8.4905660377358494</v>
      </c>
      <c r="AX88" s="69">
        <v>15.853658536585366</v>
      </c>
      <c r="AY88" s="69">
        <v>4.4444444444444446</v>
      </c>
      <c r="AZ88" s="69">
        <v>-31.217069214483168</v>
      </c>
      <c r="BA88" s="69">
        <v>48.571428571428569</v>
      </c>
      <c r="BB88" s="69">
        <v>7.8947368421052628</v>
      </c>
      <c r="BC88" s="69">
        <v>53.198345840469308</v>
      </c>
      <c r="BD88" s="69">
        <v>8.691548844441515</v>
      </c>
      <c r="BE88" s="69">
        <v>182.05247795105657</v>
      </c>
      <c r="BF88" s="69">
        <v>22.254184422932898</v>
      </c>
      <c r="BG88" s="69">
        <v>24.710012358610147</v>
      </c>
      <c r="BH88" s="69">
        <v>37.347293610949301</v>
      </c>
      <c r="BI88" s="69">
        <v>-41.863579423936805</v>
      </c>
      <c r="BJ88" s="69">
        <v>-15.909820238194309</v>
      </c>
      <c r="BK88" s="69">
        <v>31.328089508477429</v>
      </c>
      <c r="BL88" s="69">
        <v>18.127949406305977</v>
      </c>
      <c r="BM88" s="69">
        <v>2.8571428571428572</v>
      </c>
      <c r="BN88" s="69">
        <v>2.8571428571428572</v>
      </c>
      <c r="BO88" s="69">
        <v>-90</v>
      </c>
      <c r="BP88" s="69">
        <v>0</v>
      </c>
      <c r="BQ88" s="69">
        <v>60</v>
      </c>
      <c r="BR88" s="69">
        <v>200</v>
      </c>
      <c r="BS88" s="69">
        <v>13.118279569892477</v>
      </c>
      <c r="BT88" s="69">
        <v>4.6838999719690388</v>
      </c>
      <c r="BU88" s="69">
        <v>3832.7879098288513</v>
      </c>
      <c r="BV88" s="69"/>
      <c r="BW88" s="69"/>
      <c r="BX88" s="69"/>
      <c r="BY88" s="69"/>
    </row>
    <row r="89" spans="1:78" ht="23.25" hidden="1" customHeight="1" x14ac:dyDescent="0.25">
      <c r="B89" s="68" t="s">
        <v>97</v>
      </c>
      <c r="D89" s="4">
        <v>2437.0634540296701</v>
      </c>
      <c r="G89" s="4">
        <v>2487.2592461759673</v>
      </c>
      <c r="J89" s="4">
        <v>2520.3397999015397</v>
      </c>
      <c r="M89" s="4">
        <v>2495.1296928073107</v>
      </c>
      <c r="P89" s="4">
        <v>2506.8981306374289</v>
      </c>
      <c r="S89" s="4">
        <v>2506.6771591582919</v>
      </c>
      <c r="V89" s="72">
        <v>2410.6009730311507</v>
      </c>
      <c r="Y89" s="4">
        <v>2023.6170799020538</v>
      </c>
      <c r="AB89" s="4">
        <v>1739.3803657337698</v>
      </c>
      <c r="AE89" s="4">
        <v>1576.7317411527697</v>
      </c>
      <c r="AH89" s="4">
        <v>1537.2865773299072</v>
      </c>
      <c r="AK89" s="4">
        <v>1574.7416578266875</v>
      </c>
      <c r="AN89" s="4">
        <v>1464.3165051684382</v>
      </c>
      <c r="AQ89" s="4">
        <v>1567.5579558646941</v>
      </c>
      <c r="AT89" s="4">
        <v>1674.585846124387</v>
      </c>
      <c r="AW89" s="4">
        <v>1695.3559211705933</v>
      </c>
      <c r="AZ89" s="4">
        <v>1729.8301495581104</v>
      </c>
      <c r="BC89" s="4">
        <v>1650.7860229888688</v>
      </c>
      <c r="BF89" s="4">
        <v>1639.2434841720078</v>
      </c>
      <c r="BI89" s="4">
        <v>1725.2749003755871</v>
      </c>
      <c r="BL89" s="4">
        <v>1855.5988272164536</v>
      </c>
      <c r="BO89" s="4">
        <v>2002.4556621062866</v>
      </c>
      <c r="BR89" s="4">
        <v>2225.0619474576333</v>
      </c>
      <c r="BU89" s="4">
        <v>2185.1063400840003</v>
      </c>
    </row>
    <row r="90" spans="1:78" ht="23.25" hidden="1" customHeight="1" x14ac:dyDescent="0.25"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70"/>
      <c r="W90" s="69"/>
      <c r="X90" s="69"/>
      <c r="Y90" s="69"/>
      <c r="Z90" s="69"/>
      <c r="AA90" s="69"/>
      <c r="AB90" s="69"/>
      <c r="AC90" s="69"/>
      <c r="AD90" s="69"/>
      <c r="AE90" s="69"/>
      <c r="AF90" s="69"/>
      <c r="AG90" s="69"/>
      <c r="AH90" s="69"/>
      <c r="AI90" s="69"/>
      <c r="AJ90" s="69"/>
      <c r="AK90" s="69"/>
      <c r="AL90" s="69"/>
      <c r="AM90" s="69"/>
      <c r="AN90" s="69"/>
      <c r="AO90" s="69"/>
      <c r="AP90" s="69"/>
      <c r="AQ90" s="69"/>
      <c r="AR90" s="69"/>
      <c r="AS90" s="69"/>
      <c r="AT90" s="69"/>
      <c r="AU90" s="69"/>
      <c r="AV90" s="69"/>
      <c r="AW90" s="69"/>
      <c r="AX90" s="69"/>
      <c r="AY90" s="69"/>
      <c r="AZ90" s="69"/>
      <c r="BA90" s="69"/>
      <c r="BB90" s="69"/>
      <c r="BC90" s="69"/>
      <c r="BD90" s="69"/>
      <c r="BE90" s="69"/>
      <c r="BF90" s="69"/>
      <c r="BG90" s="69"/>
      <c r="BH90" s="69"/>
      <c r="BI90" s="69"/>
      <c r="BJ90" s="69"/>
      <c r="BK90" s="69"/>
      <c r="BL90" s="69"/>
      <c r="BM90" s="69"/>
      <c r="BN90" s="69"/>
      <c r="BO90" s="69"/>
      <c r="BP90" s="69"/>
      <c r="BQ90" s="69"/>
      <c r="BR90" s="69"/>
      <c r="BS90" s="69"/>
      <c r="BT90" s="69"/>
      <c r="BU90" s="69"/>
      <c r="BV90" s="69"/>
      <c r="BW90" s="69"/>
      <c r="BX90" s="69"/>
      <c r="BY90" s="69"/>
    </row>
    <row r="91" spans="1:78" ht="23.25" hidden="1" customHeight="1" x14ac:dyDescent="0.25">
      <c r="D91" s="4">
        <v>-802.75105620667819</v>
      </c>
      <c r="G91" s="4">
        <v>-822.52383083535915</v>
      </c>
      <c r="J91" s="4">
        <v>-872.89646872437697</v>
      </c>
      <c r="M91" s="4">
        <v>-872.2758514546058</v>
      </c>
      <c r="P91" s="4">
        <v>-837.523588321023</v>
      </c>
      <c r="S91" s="4">
        <v>-787.56175892765623</v>
      </c>
      <c r="V91" s="72">
        <v>-720.28752704278531</v>
      </c>
      <c r="Y91" s="4">
        <v>-153.48765646997435</v>
      </c>
      <c r="AB91" s="4">
        <v>393.31721171772506</v>
      </c>
      <c r="AE91" s="4">
        <v>729.73043597629976</v>
      </c>
      <c r="AH91" s="4">
        <v>985.64704756360379</v>
      </c>
      <c r="AK91" s="4">
        <v>971.20075206086176</v>
      </c>
      <c r="AN91" s="4">
        <v>1010.9369239746229</v>
      </c>
      <c r="AQ91" s="4">
        <v>811.17478299070626</v>
      </c>
      <c r="AT91" s="4">
        <v>689.68301819659564</v>
      </c>
      <c r="AW91" s="4">
        <v>649.06481496780498</v>
      </c>
      <c r="AZ91" s="4">
        <v>434.30903646836441</v>
      </c>
      <c r="BC91" s="4">
        <v>319.06164117013714</v>
      </c>
      <c r="BF91" s="4">
        <v>-8.4832884331640344</v>
      </c>
      <c r="BI91" s="4">
        <v>-77.415232829359411</v>
      </c>
      <c r="BL91" s="4">
        <v>-272.3380107068906</v>
      </c>
      <c r="BO91" s="4">
        <v>-517.15132884626792</v>
      </c>
      <c r="BR91" s="4">
        <v>-676.26824244460431</v>
      </c>
      <c r="BU91" s="4">
        <v>-371.48015472681163</v>
      </c>
    </row>
    <row r="92" spans="1:78" ht="23.25" hidden="1" customHeight="1" x14ac:dyDescent="0.25"/>
    <row r="93" spans="1:78" ht="23.25" hidden="1" customHeight="1" x14ac:dyDescent="0.25">
      <c r="D93" s="69"/>
      <c r="E93" s="69"/>
      <c r="F93" s="69"/>
    </row>
    <row r="94" spans="1:78" ht="23.25" hidden="1" customHeight="1" x14ac:dyDescent="0.25">
      <c r="D94" s="69">
        <v>3832.7879098288513</v>
      </c>
      <c r="E94" s="69"/>
      <c r="F94" s="69"/>
    </row>
  </sheetData>
  <sheetProtection selectLockedCells="1" selectUnlockedCells="1"/>
  <mergeCells count="38">
    <mergeCell ref="A77:C77"/>
    <mergeCell ref="B78:B83"/>
    <mergeCell ref="A84:C84"/>
    <mergeCell ref="A85:C85"/>
    <mergeCell ref="BU3:BW3"/>
    <mergeCell ref="B5:B32"/>
    <mergeCell ref="B34:B50"/>
    <mergeCell ref="B52:B55"/>
    <mergeCell ref="B58:B66"/>
    <mergeCell ref="B68:B75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42" max="8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Actuals-04-03-24</vt:lpstr>
      <vt:lpstr>'Allocation Vs Actuals-04-03-24'!Print_Area</vt:lpstr>
      <vt:lpstr>'Allocation Vs Actuals-04-03-24'!Print_Titles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DCCBESCOM</dc:creator>
  <cp:lastModifiedBy>DCCBESCOM</cp:lastModifiedBy>
  <dcterms:created xsi:type="dcterms:W3CDTF">2024-03-05T07:55:55Z</dcterms:created>
  <dcterms:modified xsi:type="dcterms:W3CDTF">2024-03-05T07:56:02Z</dcterms:modified>
</cp:coreProperties>
</file>