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Allocation Vs Actuals-22-02-24" sheetId="1" r:id="rId1"/>
  </sheets>
  <definedNames>
    <definedName name="_xlnm.Print_Area" localSheetId="0">'Allocation Vs Actuals-22-02-24'!$A$1:$BW$90</definedName>
    <definedName name="_xlnm.Print_Titles" localSheetId="0">'Allocation Vs Actuals-22-02-24'!$A:$C</definedName>
  </definedNames>
  <calcPr calcId="144525"/>
</workbook>
</file>

<file path=xl/calcChain.xml><?xml version="1.0" encoding="utf-8"?>
<calcChain xmlns="http://schemas.openxmlformats.org/spreadsheetml/2006/main">
  <c r="BY85" i="1" l="1"/>
  <c r="BX85" i="1"/>
  <c r="AN2" i="1"/>
</calcChain>
</file>

<file path=xl/sharedStrings.xml><?xml version="1.0" encoding="utf-8"?>
<sst xmlns="http://schemas.openxmlformats.org/spreadsheetml/2006/main" count="170" uniqueCount="98">
  <si>
    <t>BANGALORE ELECTRICITY SUPPLY COMPANY LIMITED</t>
  </si>
  <si>
    <t xml:space="preserve"> BESCOM Jurisdiction 220kV Stationwise/Circlewise Allocations and Actulas for the day of 22.02.2024 (THURSDAY)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</si>
  <si>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</si>
  <si>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</si>
  <si>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</si>
  <si>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</si>
  <si>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</si>
  <si>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</si>
  <si>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</si>
  <si>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</si>
  <si>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</si>
  <si>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</si>
  <si>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</si>
  <si>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</si>
  <si>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</si>
  <si>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</si>
  <si>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</si>
  <si>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</si>
  <si>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</si>
  <si>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</si>
  <si>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</si>
  <si>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</si>
  <si>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</si>
  <si>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</si>
  <si>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</si>
  <si>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</si>
  <si>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</si>
  <si>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</si>
  <si>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</si>
  <si>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</si>
  <si>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</si>
  <si>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</si>
  <si>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HBR Layout</t>
  </si>
  <si>
    <t>Kumbalgodu</t>
  </si>
  <si>
    <t>Sahakari Nagar</t>
  </si>
  <si>
    <t>Exora</t>
  </si>
  <si>
    <t>Shobha Dreams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</si>
  <si>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</si>
  <si>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</si>
  <si>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</si>
  <si>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</si>
  <si>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</si>
  <si>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</si>
  <si>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</si>
  <si>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</si>
  <si>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</si>
  <si>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</si>
  <si>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</si>
  <si>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</si>
  <si>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</si>
  <si>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</si>
  <si>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</si>
  <si>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Harohalli</t>
  </si>
  <si>
    <t>Channapatana</t>
  </si>
  <si>
    <t>Srinivasapura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</si>
  <si>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</si>
  <si>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</si>
  <si>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</si>
  <si>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</si>
  <si>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</si>
  <si>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</si>
  <si>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</si>
  <si>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</si>
  <si>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</si>
  <si>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</si>
  <si>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</si>
  <si>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</si>
  <si>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</si>
  <si>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</si>
  <si>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</si>
  <si>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</si>
  <si>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</si>
  <si>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>Sira</t>
  </si>
  <si>
    <t>Hosdurga</t>
  </si>
  <si>
    <t xml:space="preserve">TUMKUR  Total </t>
  </si>
  <si>
    <t>Davangere Circle</t>
  </si>
  <si>
    <t>Benkikere</t>
  </si>
  <si>
    <t xml:space="preserve">Chithradurga </t>
  </si>
  <si>
    <t>Davangere</t>
  </si>
  <si>
    <t>Hiriyur</t>
  </si>
  <si>
    <t>Honnali</t>
  </si>
  <si>
    <t>Tallak</t>
  </si>
  <si>
    <t>Neelagunda</t>
  </si>
  <si>
    <t>Guttur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</si>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</sst>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  <numFmt numFmtId="166" formatCode="_-* #,##0.00_-;\-* #,##0.00_-;_-* &quot;-&quot;??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sz val="11"/>
      <color theme="1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61">
    <xf numFmtId="0" fontId="0" fillId="0" borderId="0"/>
    <xf numFmtId="0" fontId="1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7" fillId="0" borderId="0"/>
    <xf numFmtId="0" fontId="23" fillId="0" borderId="0"/>
    <xf numFmtId="0" fontId="17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4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7" fillId="45" borderId="15" applyNumberFormat="0" applyFont="0" applyAlignment="0" applyProtection="0"/>
    <xf numFmtId="0" fontId="17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2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3" fillId="22" borderId="6" xfId="1" applyFont="1" applyFill="1" applyBorder="1" applyAlignment="1">
      <alignment horizontal="center" vertical="center"/>
    </xf>
    <xf numFmtId="0" fontId="13" fillId="22" borderId="7" xfId="1" applyFont="1" applyFill="1" applyBorder="1" applyAlignment="1">
      <alignment horizontal="center" vertical="center"/>
    </xf>
    <xf numFmtId="0" fontId="13" fillId="22" borderId="8" xfId="1" applyFont="1" applyFill="1" applyBorder="1" applyAlignment="1">
      <alignment horizontal="center" vertical="center"/>
    </xf>
    <xf numFmtId="1" fontId="14" fillId="22" borderId="2" xfId="0" applyNumberFormat="1" applyFont="1" applyFill="1" applyBorder="1" applyAlignment="1">
      <alignment horizontal="center" vertical="center"/>
    </xf>
    <xf numFmtId="1" fontId="15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61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2 5" xfId="1411"/>
    <cellStyle name="Comma 2 2 2 3" xfId="1412"/>
    <cellStyle name="Comma 2 2 2 3 2" xfId="1413"/>
    <cellStyle name="Comma 2 2 2 3 2 2" xfId="1414"/>
    <cellStyle name="Comma 2 2 2 3 3" xfId="1415"/>
    <cellStyle name="Comma 2 2 2 4" xfId="1416"/>
    <cellStyle name="Comma 2 2 2 4 2" xfId="1417"/>
    <cellStyle name="Comma 2 2 2 5" xfId="1418"/>
    <cellStyle name="Comma 2 2 2 6" xfId="1419"/>
    <cellStyle name="Comma 2 2 3" xfId="1420"/>
    <cellStyle name="Comma 2 3" xfId="1421"/>
    <cellStyle name="Comma 2 3 2" xfId="1422"/>
    <cellStyle name="Comma 3" xfId="1423"/>
    <cellStyle name="Comma 3 2" xfId="1424"/>
    <cellStyle name="Comma 3 2 2" xfId="1425"/>
    <cellStyle name="Comma 3 2 2 2" xfId="1426"/>
    <cellStyle name="Comma 3 2 2 2 2" xfId="1427"/>
    <cellStyle name="Comma 3 2 2 3" xfId="1428"/>
    <cellStyle name="Comma 3 2 3" xfId="1429"/>
    <cellStyle name="Comma 3 2 3 2" xfId="1430"/>
    <cellStyle name="Comma 3 2 4" xfId="1431"/>
    <cellStyle name="Comma 3 3" xfId="1432"/>
    <cellStyle name="Comma 3 3 2" xfId="1433"/>
    <cellStyle name="Comma 4" xfId="1434"/>
    <cellStyle name="Comma 4 2" xfId="1435"/>
    <cellStyle name="Comma 4 2 2" xfId="1436"/>
    <cellStyle name="Comma 4 2 2 2" xfId="1437"/>
    <cellStyle name="Comma 4 2 2 2 2" xfId="1438"/>
    <cellStyle name="Comma 4 2 2 3" xfId="1439"/>
    <cellStyle name="Comma 4 2 3" xfId="1440"/>
    <cellStyle name="Comma 4 2 3 2" xfId="1441"/>
    <cellStyle name="Comma 4 2 4" xfId="1442"/>
    <cellStyle name="Comma 5" xfId="1443"/>
    <cellStyle name="Comma 5 2" xfId="1444"/>
    <cellStyle name="Comma 6" xfId="1445"/>
    <cellStyle name="Comma 6 2" xfId="1446"/>
    <cellStyle name="Comma 7" xfId="1447"/>
    <cellStyle name="Comma 7 2" xfId="1448"/>
    <cellStyle name="Currency 2" xfId="1449"/>
    <cellStyle name="Currency 2 2" xfId="1450"/>
    <cellStyle name="Currency 3" xfId="1451"/>
    <cellStyle name="Currency 4" xfId="1452"/>
    <cellStyle name="Currency 4 2" xfId="1453"/>
    <cellStyle name="Currency 5" xfId="1454"/>
    <cellStyle name="Currency 5 2" xfId="1455"/>
    <cellStyle name="Currency 6" xfId="1456"/>
    <cellStyle name="Currency 6 2" xfId="1457"/>
    <cellStyle name="Excel Built-in Normal" xfId="1458"/>
    <cellStyle name="Excel Built-in Normal 1" xfId="1459"/>
    <cellStyle name="Excel Built-in Normal 2" xfId="1460"/>
    <cellStyle name="Explanatory Text 10" xfId="1461"/>
    <cellStyle name="Explanatory Text 11" xfId="1462"/>
    <cellStyle name="Explanatory Text 12" xfId="1463"/>
    <cellStyle name="Explanatory Text 13" xfId="1464"/>
    <cellStyle name="Explanatory Text 14" xfId="1465"/>
    <cellStyle name="Explanatory Text 15" xfId="1466"/>
    <cellStyle name="Explanatory Text 16" xfId="1467"/>
    <cellStyle name="Explanatory Text 17" xfId="1468"/>
    <cellStyle name="Explanatory Text 18" xfId="1469"/>
    <cellStyle name="Explanatory Text 19" xfId="1470"/>
    <cellStyle name="Explanatory Text 2" xfId="1471"/>
    <cellStyle name="Explanatory Text 2 2" xfId="1472"/>
    <cellStyle name="Explanatory Text 2 3" xfId="1473"/>
    <cellStyle name="Explanatory Text 2 4" xfId="1474"/>
    <cellStyle name="Explanatory Text 2 5" xfId="1475"/>
    <cellStyle name="Explanatory Text 2 6" xfId="1476"/>
    <cellStyle name="Explanatory Text 20" xfId="1477"/>
    <cellStyle name="Explanatory Text 21" xfId="1478"/>
    <cellStyle name="Explanatory Text 22" xfId="1479"/>
    <cellStyle name="Explanatory Text 23" xfId="1480"/>
    <cellStyle name="Explanatory Text 24" xfId="1481"/>
    <cellStyle name="Explanatory Text 25" xfId="1482"/>
    <cellStyle name="Explanatory Text 26" xfId="1483"/>
    <cellStyle name="Explanatory Text 27" xfId="1484"/>
    <cellStyle name="Explanatory Text 28" xfId="1485"/>
    <cellStyle name="Explanatory Text 29" xfId="1486"/>
    <cellStyle name="Explanatory Text 3" xfId="1487"/>
    <cellStyle name="Explanatory Text 30" xfId="1488"/>
    <cellStyle name="Explanatory Text 31" xfId="1489"/>
    <cellStyle name="Explanatory Text 32" xfId="1490"/>
    <cellStyle name="Explanatory Text 33" xfId="1491"/>
    <cellStyle name="Explanatory Text 34" xfId="1492"/>
    <cellStyle name="Explanatory Text 35" xfId="1493"/>
    <cellStyle name="Explanatory Text 36" xfId="1494"/>
    <cellStyle name="Explanatory Text 37" xfId="1495"/>
    <cellStyle name="Explanatory Text 38" xfId="1496"/>
    <cellStyle name="Explanatory Text 4" xfId="1497"/>
    <cellStyle name="Explanatory Text 5" xfId="1498"/>
    <cellStyle name="Explanatory Text 6" xfId="1499"/>
    <cellStyle name="Explanatory Text 7" xfId="1500"/>
    <cellStyle name="Explanatory Text 8" xfId="1501"/>
    <cellStyle name="Explanatory Text 9" xfId="1502"/>
    <cellStyle name="Good 10" xfId="1503"/>
    <cellStyle name="Good 11" xfId="1504"/>
    <cellStyle name="Good 12" xfId="1505"/>
    <cellStyle name="Good 13" xfId="1506"/>
    <cellStyle name="Good 14" xfId="1507"/>
    <cellStyle name="Good 15" xfId="1508"/>
    <cellStyle name="Good 16" xfId="1509"/>
    <cellStyle name="Good 17" xfId="1510"/>
    <cellStyle name="Good 18" xfId="1511"/>
    <cellStyle name="Good 19" xfId="1512"/>
    <cellStyle name="Good 2" xfId="1513"/>
    <cellStyle name="Good 2 2" xfId="1514"/>
    <cellStyle name="Good 2 3" xfId="1515"/>
    <cellStyle name="Good 2 4" xfId="1516"/>
    <cellStyle name="Good 2 5" xfId="1517"/>
    <cellStyle name="Good 2 6" xfId="1518"/>
    <cellStyle name="Good 20" xfId="1519"/>
    <cellStyle name="Good 21" xfId="1520"/>
    <cellStyle name="Good 22" xfId="1521"/>
    <cellStyle name="Good 23" xfId="1522"/>
    <cellStyle name="Good 24" xfId="1523"/>
    <cellStyle name="Good 25" xfId="1524"/>
    <cellStyle name="Good 26" xfId="1525"/>
    <cellStyle name="Good 27" xfId="1526"/>
    <cellStyle name="Good 28" xfId="1527"/>
    <cellStyle name="Good 29" xfId="1528"/>
    <cellStyle name="Good 3" xfId="1529"/>
    <cellStyle name="Good 30" xfId="1530"/>
    <cellStyle name="Good 31" xfId="1531"/>
    <cellStyle name="Good 32" xfId="1532"/>
    <cellStyle name="Good 33" xfId="1533"/>
    <cellStyle name="Good 34" xfId="1534"/>
    <cellStyle name="Good 35" xfId="1535"/>
    <cellStyle name="Good 36" xfId="1536"/>
    <cellStyle name="Good 37" xfId="1537"/>
    <cellStyle name="Good 38" xfId="1538"/>
    <cellStyle name="Good 4" xfId="1539"/>
    <cellStyle name="Good 5" xfId="1540"/>
    <cellStyle name="Good 6" xfId="1541"/>
    <cellStyle name="Good 7" xfId="1542"/>
    <cellStyle name="Good 8" xfId="1543"/>
    <cellStyle name="Good 9" xfId="1544"/>
    <cellStyle name="Heading 1 10" xfId="1545"/>
    <cellStyle name="Heading 1 11" xfId="1546"/>
    <cellStyle name="Heading 1 12" xfId="1547"/>
    <cellStyle name="Heading 1 13" xfId="1548"/>
    <cellStyle name="Heading 1 14" xfId="1549"/>
    <cellStyle name="Heading 1 15" xfId="1550"/>
    <cellStyle name="Heading 1 16" xfId="1551"/>
    <cellStyle name="Heading 1 17" xfId="1552"/>
    <cellStyle name="Heading 1 18" xfId="1553"/>
    <cellStyle name="Heading 1 19" xfId="1554"/>
    <cellStyle name="Heading 1 2" xfId="1555"/>
    <cellStyle name="Heading 1 2 2" xfId="1556"/>
    <cellStyle name="Heading 1 2 3" xfId="1557"/>
    <cellStyle name="Heading 1 2 4" xfId="1558"/>
    <cellStyle name="Heading 1 2 5" xfId="1559"/>
    <cellStyle name="Heading 1 2 6" xfId="1560"/>
    <cellStyle name="Heading 1 20" xfId="1561"/>
    <cellStyle name="Heading 1 21" xfId="1562"/>
    <cellStyle name="Heading 1 22" xfId="1563"/>
    <cellStyle name="Heading 1 23" xfId="1564"/>
    <cellStyle name="Heading 1 24" xfId="1565"/>
    <cellStyle name="Heading 1 25" xfId="1566"/>
    <cellStyle name="Heading 1 26" xfId="1567"/>
    <cellStyle name="Heading 1 27" xfId="1568"/>
    <cellStyle name="Heading 1 28" xfId="1569"/>
    <cellStyle name="Heading 1 29" xfId="1570"/>
    <cellStyle name="Heading 1 3" xfId="1571"/>
    <cellStyle name="Heading 1 30" xfId="1572"/>
    <cellStyle name="Heading 1 31" xfId="1573"/>
    <cellStyle name="Heading 1 32" xfId="1574"/>
    <cellStyle name="Heading 1 33" xfId="1575"/>
    <cellStyle name="Heading 1 34" xfId="1576"/>
    <cellStyle name="Heading 1 35" xfId="1577"/>
    <cellStyle name="Heading 1 36" xfId="1578"/>
    <cellStyle name="Heading 1 37" xfId="1579"/>
    <cellStyle name="Heading 1 38" xfId="1580"/>
    <cellStyle name="Heading 1 4" xfId="1581"/>
    <cellStyle name="Heading 1 5" xfId="1582"/>
    <cellStyle name="Heading 1 6" xfId="1583"/>
    <cellStyle name="Heading 1 7" xfId="1584"/>
    <cellStyle name="Heading 1 8" xfId="1585"/>
    <cellStyle name="Heading 1 9" xfId="1586"/>
    <cellStyle name="Heading 2 10" xfId="1587"/>
    <cellStyle name="Heading 2 11" xfId="1588"/>
    <cellStyle name="Heading 2 12" xfId="1589"/>
    <cellStyle name="Heading 2 13" xfId="1590"/>
    <cellStyle name="Heading 2 14" xfId="1591"/>
    <cellStyle name="Heading 2 15" xfId="1592"/>
    <cellStyle name="Heading 2 16" xfId="1593"/>
    <cellStyle name="Heading 2 17" xfId="1594"/>
    <cellStyle name="Heading 2 18" xfId="1595"/>
    <cellStyle name="Heading 2 19" xfId="1596"/>
    <cellStyle name="Heading 2 2" xfId="1597"/>
    <cellStyle name="Heading 2 2 2" xfId="1598"/>
    <cellStyle name="Heading 2 2 3" xfId="1599"/>
    <cellStyle name="Heading 2 2 4" xfId="1600"/>
    <cellStyle name="Heading 2 2 5" xfId="1601"/>
    <cellStyle name="Heading 2 2 6" xfId="1602"/>
    <cellStyle name="Heading 2 20" xfId="1603"/>
    <cellStyle name="Heading 2 21" xfId="1604"/>
    <cellStyle name="Heading 2 22" xfId="1605"/>
    <cellStyle name="Heading 2 23" xfId="1606"/>
    <cellStyle name="Heading 2 24" xfId="1607"/>
    <cellStyle name="Heading 2 25" xfId="1608"/>
    <cellStyle name="Heading 2 26" xfId="1609"/>
    <cellStyle name="Heading 2 27" xfId="1610"/>
    <cellStyle name="Heading 2 28" xfId="1611"/>
    <cellStyle name="Heading 2 29" xfId="1612"/>
    <cellStyle name="Heading 2 3" xfId="1613"/>
    <cellStyle name="Heading 2 30" xfId="1614"/>
    <cellStyle name="Heading 2 31" xfId="1615"/>
    <cellStyle name="Heading 2 32" xfId="1616"/>
    <cellStyle name="Heading 2 33" xfId="1617"/>
    <cellStyle name="Heading 2 34" xfId="1618"/>
    <cellStyle name="Heading 2 35" xfId="1619"/>
    <cellStyle name="Heading 2 36" xfId="1620"/>
    <cellStyle name="Heading 2 37" xfId="1621"/>
    <cellStyle name="Heading 2 38" xfId="1622"/>
    <cellStyle name="Heading 2 4" xfId="1623"/>
    <cellStyle name="Heading 2 5" xfId="1624"/>
    <cellStyle name="Heading 2 6" xfId="1625"/>
    <cellStyle name="Heading 2 7" xfId="1626"/>
    <cellStyle name="Heading 2 8" xfId="1627"/>
    <cellStyle name="Heading 2 9" xfId="1628"/>
    <cellStyle name="Heading 3 10" xfId="1629"/>
    <cellStyle name="Heading 3 11" xfId="1630"/>
    <cellStyle name="Heading 3 12" xfId="1631"/>
    <cellStyle name="Heading 3 13" xfId="1632"/>
    <cellStyle name="Heading 3 14" xfId="1633"/>
    <cellStyle name="Heading 3 15" xfId="1634"/>
    <cellStyle name="Heading 3 16" xfId="1635"/>
    <cellStyle name="Heading 3 17" xfId="1636"/>
    <cellStyle name="Heading 3 18" xfId="1637"/>
    <cellStyle name="Heading 3 19" xfId="1638"/>
    <cellStyle name="Heading 3 2" xfId="1639"/>
    <cellStyle name="Heading 3 2 2" xfId="1640"/>
    <cellStyle name="Heading 3 2 3" xfId="1641"/>
    <cellStyle name="Heading 3 2 4" xfId="1642"/>
    <cellStyle name="Heading 3 2 5" xfId="1643"/>
    <cellStyle name="Heading 3 2 6" xfId="1644"/>
    <cellStyle name="Heading 3 20" xfId="1645"/>
    <cellStyle name="Heading 3 21" xfId="1646"/>
    <cellStyle name="Heading 3 22" xfId="1647"/>
    <cellStyle name="Heading 3 23" xfId="1648"/>
    <cellStyle name="Heading 3 24" xfId="1649"/>
    <cellStyle name="Heading 3 25" xfId="1650"/>
    <cellStyle name="Heading 3 26" xfId="1651"/>
    <cellStyle name="Heading 3 27" xfId="1652"/>
    <cellStyle name="Heading 3 28" xfId="1653"/>
    <cellStyle name="Heading 3 29" xfId="1654"/>
    <cellStyle name="Heading 3 3" xfId="1655"/>
    <cellStyle name="Heading 3 30" xfId="1656"/>
    <cellStyle name="Heading 3 31" xfId="1657"/>
    <cellStyle name="Heading 3 32" xfId="1658"/>
    <cellStyle name="Heading 3 33" xfId="1659"/>
    <cellStyle name="Heading 3 34" xfId="1660"/>
    <cellStyle name="Heading 3 35" xfId="1661"/>
    <cellStyle name="Heading 3 36" xfId="1662"/>
    <cellStyle name="Heading 3 37" xfId="1663"/>
    <cellStyle name="Heading 3 38" xfId="1664"/>
    <cellStyle name="Heading 3 4" xfId="1665"/>
    <cellStyle name="Heading 3 5" xfId="1666"/>
    <cellStyle name="Heading 3 6" xfId="1667"/>
    <cellStyle name="Heading 3 7" xfId="1668"/>
    <cellStyle name="Heading 3 8" xfId="1669"/>
    <cellStyle name="Heading 3 9" xfId="1670"/>
    <cellStyle name="Heading 4 10" xfId="1671"/>
    <cellStyle name="Heading 4 11" xfId="1672"/>
    <cellStyle name="Heading 4 12" xfId="1673"/>
    <cellStyle name="Heading 4 13" xfId="1674"/>
    <cellStyle name="Heading 4 14" xfId="1675"/>
    <cellStyle name="Heading 4 15" xfId="1676"/>
    <cellStyle name="Heading 4 16" xfId="1677"/>
    <cellStyle name="Heading 4 17" xfId="1678"/>
    <cellStyle name="Heading 4 18" xfId="1679"/>
    <cellStyle name="Heading 4 19" xfId="1680"/>
    <cellStyle name="Heading 4 2" xfId="1681"/>
    <cellStyle name="Heading 4 2 2" xfId="1682"/>
    <cellStyle name="Heading 4 2 3" xfId="1683"/>
    <cellStyle name="Heading 4 2 4" xfId="1684"/>
    <cellStyle name="Heading 4 2 5" xfId="1685"/>
    <cellStyle name="Heading 4 2 6" xfId="1686"/>
    <cellStyle name="Heading 4 20" xfId="1687"/>
    <cellStyle name="Heading 4 21" xfId="1688"/>
    <cellStyle name="Heading 4 22" xfId="1689"/>
    <cellStyle name="Heading 4 23" xfId="1690"/>
    <cellStyle name="Heading 4 24" xfId="1691"/>
    <cellStyle name="Heading 4 25" xfId="1692"/>
    <cellStyle name="Heading 4 26" xfId="1693"/>
    <cellStyle name="Heading 4 27" xfId="1694"/>
    <cellStyle name="Heading 4 28" xfId="1695"/>
    <cellStyle name="Heading 4 29" xfId="1696"/>
    <cellStyle name="Heading 4 3" xfId="1697"/>
    <cellStyle name="Heading 4 30" xfId="1698"/>
    <cellStyle name="Heading 4 31" xfId="1699"/>
    <cellStyle name="Heading 4 32" xfId="1700"/>
    <cellStyle name="Heading 4 33" xfId="1701"/>
    <cellStyle name="Heading 4 34" xfId="1702"/>
    <cellStyle name="Heading 4 35" xfId="1703"/>
    <cellStyle name="Heading 4 36" xfId="1704"/>
    <cellStyle name="Heading 4 37" xfId="1705"/>
    <cellStyle name="Heading 4 38" xfId="1706"/>
    <cellStyle name="Heading 4 4" xfId="1707"/>
    <cellStyle name="Heading 4 5" xfId="1708"/>
    <cellStyle name="Heading 4 6" xfId="1709"/>
    <cellStyle name="Heading 4 7" xfId="1710"/>
    <cellStyle name="Heading 4 8" xfId="1711"/>
    <cellStyle name="Heading 4 9" xfId="1712"/>
    <cellStyle name="Input 10" xfId="1713"/>
    <cellStyle name="Input 11" xfId="1714"/>
    <cellStyle name="Input 12" xfId="1715"/>
    <cellStyle name="Input 13" xfId="1716"/>
    <cellStyle name="Input 14" xfId="1717"/>
    <cellStyle name="Input 15" xfId="1718"/>
    <cellStyle name="Input 16" xfId="1719"/>
    <cellStyle name="Input 17" xfId="1720"/>
    <cellStyle name="Input 18" xfId="1721"/>
    <cellStyle name="Input 19" xfId="1722"/>
    <cellStyle name="Input 2" xfId="1723"/>
    <cellStyle name="Input 2 2" xfId="1724"/>
    <cellStyle name="Input 2 3" xfId="1725"/>
    <cellStyle name="Input 2 4" xfId="1726"/>
    <cellStyle name="Input 2 5" xfId="1727"/>
    <cellStyle name="Input 2 6" xfId="1728"/>
    <cellStyle name="Input 20" xfId="1729"/>
    <cellStyle name="Input 21" xfId="1730"/>
    <cellStyle name="Input 22" xfId="1731"/>
    <cellStyle name="Input 23" xfId="1732"/>
    <cellStyle name="Input 24" xfId="1733"/>
    <cellStyle name="Input 25" xfId="1734"/>
    <cellStyle name="Input 26" xfId="1735"/>
    <cellStyle name="Input 27" xfId="1736"/>
    <cellStyle name="Input 28" xfId="1737"/>
    <cellStyle name="Input 29" xfId="1738"/>
    <cellStyle name="Input 3" xfId="1739"/>
    <cellStyle name="Input 30" xfId="1740"/>
    <cellStyle name="Input 31" xfId="1741"/>
    <cellStyle name="Input 32" xfId="1742"/>
    <cellStyle name="Input 33" xfId="1743"/>
    <cellStyle name="Input 34" xfId="1744"/>
    <cellStyle name="Input 35" xfId="1745"/>
    <cellStyle name="Input 36" xfId="1746"/>
    <cellStyle name="Input 37" xfId="1747"/>
    <cellStyle name="Input 38" xfId="1748"/>
    <cellStyle name="Input 4" xfId="1749"/>
    <cellStyle name="Input 5" xfId="1750"/>
    <cellStyle name="Input 6" xfId="1751"/>
    <cellStyle name="Input 7" xfId="1752"/>
    <cellStyle name="Input 8" xfId="1753"/>
    <cellStyle name="Input 9" xfId="1754"/>
    <cellStyle name="Linked Cell 10" xfId="1755"/>
    <cellStyle name="Linked Cell 11" xfId="1756"/>
    <cellStyle name="Linked Cell 12" xfId="1757"/>
    <cellStyle name="Linked Cell 13" xfId="1758"/>
    <cellStyle name="Linked Cell 14" xfId="1759"/>
    <cellStyle name="Linked Cell 15" xfId="1760"/>
    <cellStyle name="Linked Cell 16" xfId="1761"/>
    <cellStyle name="Linked Cell 17" xfId="1762"/>
    <cellStyle name="Linked Cell 18" xfId="1763"/>
    <cellStyle name="Linked Cell 19" xfId="1764"/>
    <cellStyle name="Linked Cell 2" xfId="1765"/>
    <cellStyle name="Linked Cell 2 2" xfId="1766"/>
    <cellStyle name="Linked Cell 2 3" xfId="1767"/>
    <cellStyle name="Linked Cell 2 4" xfId="1768"/>
    <cellStyle name="Linked Cell 2 5" xfId="1769"/>
    <cellStyle name="Linked Cell 2 6" xfId="1770"/>
    <cellStyle name="Linked Cell 20" xfId="1771"/>
    <cellStyle name="Linked Cell 21" xfId="1772"/>
    <cellStyle name="Linked Cell 22" xfId="1773"/>
    <cellStyle name="Linked Cell 23" xfId="1774"/>
    <cellStyle name="Linked Cell 24" xfId="1775"/>
    <cellStyle name="Linked Cell 25" xfId="1776"/>
    <cellStyle name="Linked Cell 26" xfId="1777"/>
    <cellStyle name="Linked Cell 27" xfId="1778"/>
    <cellStyle name="Linked Cell 28" xfId="1779"/>
    <cellStyle name="Linked Cell 29" xfId="1780"/>
    <cellStyle name="Linked Cell 3" xfId="1781"/>
    <cellStyle name="Linked Cell 30" xfId="1782"/>
    <cellStyle name="Linked Cell 31" xfId="1783"/>
    <cellStyle name="Linked Cell 32" xfId="1784"/>
    <cellStyle name="Linked Cell 33" xfId="1785"/>
    <cellStyle name="Linked Cell 34" xfId="1786"/>
    <cellStyle name="Linked Cell 35" xfId="1787"/>
    <cellStyle name="Linked Cell 36" xfId="1788"/>
    <cellStyle name="Linked Cell 37" xfId="1789"/>
    <cellStyle name="Linked Cell 38" xfId="1790"/>
    <cellStyle name="Linked Cell 4" xfId="1791"/>
    <cellStyle name="Linked Cell 5" xfId="1792"/>
    <cellStyle name="Linked Cell 6" xfId="1793"/>
    <cellStyle name="Linked Cell 7" xfId="1794"/>
    <cellStyle name="Linked Cell 8" xfId="1795"/>
    <cellStyle name="Linked Cell 9" xfId="1796"/>
    <cellStyle name="Neutral 10" xfId="1797"/>
    <cellStyle name="Neutral 11" xfId="1798"/>
    <cellStyle name="Neutral 12" xfId="1799"/>
    <cellStyle name="Neutral 13" xfId="1800"/>
    <cellStyle name="Neutral 14" xfId="1801"/>
    <cellStyle name="Neutral 15" xfId="1802"/>
    <cellStyle name="Neutral 16" xfId="1803"/>
    <cellStyle name="Neutral 17" xfId="1804"/>
    <cellStyle name="Neutral 18" xfId="1805"/>
    <cellStyle name="Neutral 19" xfId="1806"/>
    <cellStyle name="Neutral 2" xfId="1807"/>
    <cellStyle name="Neutral 2 2" xfId="1808"/>
    <cellStyle name="Neutral 2 3" xfId="1809"/>
    <cellStyle name="Neutral 2 4" xfId="1810"/>
    <cellStyle name="Neutral 2 5" xfId="1811"/>
    <cellStyle name="Neutral 2 6" xfId="1812"/>
    <cellStyle name="Neutral 20" xfId="1813"/>
    <cellStyle name="Neutral 21" xfId="1814"/>
    <cellStyle name="Neutral 22" xfId="1815"/>
    <cellStyle name="Neutral 23" xfId="1816"/>
    <cellStyle name="Neutral 24" xfId="1817"/>
    <cellStyle name="Neutral 25" xfId="1818"/>
    <cellStyle name="Neutral 26" xfId="1819"/>
    <cellStyle name="Neutral 27" xfId="1820"/>
    <cellStyle name="Neutral 28" xfId="1821"/>
    <cellStyle name="Neutral 29" xfId="1822"/>
    <cellStyle name="Neutral 3" xfId="1823"/>
    <cellStyle name="Neutral 30" xfId="1824"/>
    <cellStyle name="Neutral 31" xfId="1825"/>
    <cellStyle name="Neutral 32" xfId="1826"/>
    <cellStyle name="Neutral 33" xfId="1827"/>
    <cellStyle name="Neutral 34" xfId="1828"/>
    <cellStyle name="Neutral 35" xfId="1829"/>
    <cellStyle name="Neutral 36" xfId="1830"/>
    <cellStyle name="Neutral 37" xfId="1831"/>
    <cellStyle name="Neutral 38" xfId="1832"/>
    <cellStyle name="Neutral 4" xfId="1833"/>
    <cellStyle name="Neutral 5" xfId="1834"/>
    <cellStyle name="Neutral 6" xfId="1835"/>
    <cellStyle name="Neutral 7" xfId="1836"/>
    <cellStyle name="Neutral 8" xfId="1837"/>
    <cellStyle name="Neutral 9" xfId="1838"/>
    <cellStyle name="Normal" xfId="0" builtinId="0"/>
    <cellStyle name="Normal 10" xfId="1839"/>
    <cellStyle name="Normal 10 10" xfId="1840"/>
    <cellStyle name="Normal 10 100" xfId="1841"/>
    <cellStyle name="Normal 10 101" xfId="1842"/>
    <cellStyle name="Normal 10 102" xfId="1843"/>
    <cellStyle name="Normal 10 103" xfId="1844"/>
    <cellStyle name="Normal 10 104" xfId="1845"/>
    <cellStyle name="Normal 10 105" xfId="1846"/>
    <cellStyle name="Normal 10 106" xfId="1847"/>
    <cellStyle name="Normal 10 107" xfId="1848"/>
    <cellStyle name="Normal 10 108" xfId="1849"/>
    <cellStyle name="Normal 10 109" xfId="1850"/>
    <cellStyle name="Normal 10 11" xfId="1851"/>
    <cellStyle name="Normal 10 110" xfId="1852"/>
    <cellStyle name="Normal 10 111" xfId="1853"/>
    <cellStyle name="Normal 10 112" xfId="1854"/>
    <cellStyle name="Normal 10 113" xfId="1855"/>
    <cellStyle name="Normal 10 114" xfId="1856"/>
    <cellStyle name="Normal 10 115" xfId="1857"/>
    <cellStyle name="Normal 10 116" xfId="1858"/>
    <cellStyle name="Normal 10 117" xfId="1859"/>
    <cellStyle name="Normal 10 118" xfId="1860"/>
    <cellStyle name="Normal 10 119" xfId="1861"/>
    <cellStyle name="Normal 10 12" xfId="1862"/>
    <cellStyle name="Normal 10 13" xfId="1863"/>
    <cellStyle name="Normal 10 14" xfId="1864"/>
    <cellStyle name="Normal 10 15" xfId="1865"/>
    <cellStyle name="Normal 10 16" xfId="1866"/>
    <cellStyle name="Normal 10 17" xfId="1867"/>
    <cellStyle name="Normal 10 18" xfId="1868"/>
    <cellStyle name="Normal 10 19" xfId="1869"/>
    <cellStyle name="Normal 10 2" xfId="1870"/>
    <cellStyle name="Normal 10 2 2" xfId="1871"/>
    <cellStyle name="Normal 10 2 2 2" xfId="1872"/>
    <cellStyle name="Normal 10 2 2 2 2" xfId="1873"/>
    <cellStyle name="Normal 10 2 2 3" xfId="1874"/>
    <cellStyle name="Normal 10 2 3" xfId="1875"/>
    <cellStyle name="Normal 10 2 3 2" xfId="1876"/>
    <cellStyle name="Normal 10 2 4" xfId="1877"/>
    <cellStyle name="Normal 10 20" xfId="1878"/>
    <cellStyle name="Normal 10 21" xfId="1879"/>
    <cellStyle name="Normal 10 22" xfId="1880"/>
    <cellStyle name="Normal 10 23" xfId="1881"/>
    <cellStyle name="Normal 10 24" xfId="1882"/>
    <cellStyle name="Normal 10 25" xfId="1883"/>
    <cellStyle name="Normal 10 26" xfId="1884"/>
    <cellStyle name="Normal 10 27" xfId="1885"/>
    <cellStyle name="Normal 10 28" xfId="1886"/>
    <cellStyle name="Normal 10 29" xfId="1887"/>
    <cellStyle name="Normal 10 3" xfId="1888"/>
    <cellStyle name="Normal 10 3 2" xfId="1889"/>
    <cellStyle name="Normal 10 3 2 2" xfId="1890"/>
    <cellStyle name="Normal 10 3 3" xfId="1891"/>
    <cellStyle name="Normal 10 30" xfId="1892"/>
    <cellStyle name="Normal 10 31" xfId="1893"/>
    <cellStyle name="Normal 10 32" xfId="1894"/>
    <cellStyle name="Normal 10 33" xfId="1895"/>
    <cellStyle name="Normal 10 34" xfId="1896"/>
    <cellStyle name="Normal 10 35" xfId="1897"/>
    <cellStyle name="Normal 10 36" xfId="1898"/>
    <cellStyle name="Normal 10 37" xfId="1899"/>
    <cellStyle name="Normal 10 38" xfId="1900"/>
    <cellStyle name="Normal 10 39" xfId="1901"/>
    <cellStyle name="Normal 10 4" xfId="1902"/>
    <cellStyle name="Normal 10 4 2" xfId="1903"/>
    <cellStyle name="Normal 10 40" xfId="1904"/>
    <cellStyle name="Normal 10 41" xfId="1905"/>
    <cellStyle name="Normal 10 42" xfId="1906"/>
    <cellStyle name="Normal 10 43" xfId="1907"/>
    <cellStyle name="Normal 10 44" xfId="1908"/>
    <cellStyle name="Normal 10 45" xfId="1909"/>
    <cellStyle name="Normal 10 46" xfId="1910"/>
    <cellStyle name="Normal 10 47" xfId="1911"/>
    <cellStyle name="Normal 10 48" xfId="1912"/>
    <cellStyle name="Normal 10 49" xfId="1913"/>
    <cellStyle name="Normal 10 5" xfId="1914"/>
    <cellStyle name="Normal 10 5 2" xfId="1915"/>
    <cellStyle name="Normal 10 50" xfId="1916"/>
    <cellStyle name="Normal 10 51" xfId="1917"/>
    <cellStyle name="Normal 10 52" xfId="1918"/>
    <cellStyle name="Normal 10 53" xfId="1919"/>
    <cellStyle name="Normal 10 54" xfId="1920"/>
    <cellStyle name="Normal 10 55" xfId="1921"/>
    <cellStyle name="Normal 10 56" xfId="1922"/>
    <cellStyle name="Normal 10 57" xfId="1923"/>
    <cellStyle name="Normal 10 58" xfId="1924"/>
    <cellStyle name="Normal 10 59" xfId="1925"/>
    <cellStyle name="Normal 10 6" xfId="1926"/>
    <cellStyle name="Normal 10 60" xfId="1927"/>
    <cellStyle name="Normal 10 61" xfId="1928"/>
    <cellStyle name="Normal 10 62" xfId="1929"/>
    <cellStyle name="Normal 10 63" xfId="1930"/>
    <cellStyle name="Normal 10 64" xfId="1931"/>
    <cellStyle name="Normal 10 65" xfId="1932"/>
    <cellStyle name="Normal 10 66" xfId="1933"/>
    <cellStyle name="Normal 10 67" xfId="1934"/>
    <cellStyle name="Normal 10 68" xfId="1935"/>
    <cellStyle name="Normal 10 69" xfId="1936"/>
    <cellStyle name="Normal 10 7" xfId="1937"/>
    <cellStyle name="Normal 10 7 2" xfId="1938"/>
    <cellStyle name="Normal 10 70" xfId="1939"/>
    <cellStyle name="Normal 10 71" xfId="1940"/>
    <cellStyle name="Normal 10 72" xfId="1941"/>
    <cellStyle name="Normal 10 73" xfId="1942"/>
    <cellStyle name="Normal 10 74" xfId="1943"/>
    <cellStyle name="Normal 10 75" xfId="1944"/>
    <cellStyle name="Normal 10 76" xfId="1945"/>
    <cellStyle name="Normal 10 77" xfId="1946"/>
    <cellStyle name="Normal 10 78" xfId="1947"/>
    <cellStyle name="Normal 10 79" xfId="1948"/>
    <cellStyle name="Normal 10 8" xfId="1949"/>
    <cellStyle name="Normal 10 80" xfId="1950"/>
    <cellStyle name="Normal 10 81" xfId="1951"/>
    <cellStyle name="Normal 10 82" xfId="1952"/>
    <cellStyle name="Normal 10 83" xfId="1953"/>
    <cellStyle name="Normal 10 84" xfId="1954"/>
    <cellStyle name="Normal 10 85" xfId="1955"/>
    <cellStyle name="Normal 10 86" xfId="1956"/>
    <cellStyle name="Normal 10 87" xfId="1957"/>
    <cellStyle name="Normal 10 88" xfId="1958"/>
    <cellStyle name="Normal 10 89" xfId="1959"/>
    <cellStyle name="Normal 10 9" xfId="1960"/>
    <cellStyle name="Normal 10 90" xfId="1961"/>
    <cellStyle name="Normal 10 91" xfId="1962"/>
    <cellStyle name="Normal 10 92" xfId="1963"/>
    <cellStyle name="Normal 10 93" xfId="1964"/>
    <cellStyle name="Normal 10 94" xfId="1965"/>
    <cellStyle name="Normal 10 95" xfId="1966"/>
    <cellStyle name="Normal 10 96" xfId="1967"/>
    <cellStyle name="Normal 10 97" xfId="1968"/>
    <cellStyle name="Normal 10 98" xfId="1969"/>
    <cellStyle name="Normal 10 99" xfId="1970"/>
    <cellStyle name="Normal 100" xfId="1971"/>
    <cellStyle name="Normal 100 2" xfId="1972"/>
    <cellStyle name="Normal 100 3" xfId="1973"/>
    <cellStyle name="Normal 100 4" xfId="1974"/>
    <cellStyle name="Normal 100 5" xfId="1975"/>
    <cellStyle name="Normal 100 6" xfId="1976"/>
    <cellStyle name="Normal 101" xfId="1977"/>
    <cellStyle name="Normal 101 2" xfId="1978"/>
    <cellStyle name="Normal 101 3" xfId="1979"/>
    <cellStyle name="Normal 101 4" xfId="1980"/>
    <cellStyle name="Normal 101 5" xfId="1981"/>
    <cellStyle name="Normal 101 6" xfId="1982"/>
    <cellStyle name="Normal 102" xfId="1983"/>
    <cellStyle name="Normal 102 2" xfId="1984"/>
    <cellStyle name="Normal 102 3" xfId="1985"/>
    <cellStyle name="Normal 102 4" xfId="1986"/>
    <cellStyle name="Normal 102 5" xfId="1987"/>
    <cellStyle name="Normal 102 6" xfId="1988"/>
    <cellStyle name="Normal 103" xfId="1989"/>
    <cellStyle name="Normal 103 2" xfId="1990"/>
    <cellStyle name="Normal 103 3" xfId="1991"/>
    <cellStyle name="Normal 103 4" xfId="1992"/>
    <cellStyle name="Normal 103 5" xfId="1993"/>
    <cellStyle name="Normal 103 6" xfId="1994"/>
    <cellStyle name="Normal 104" xfId="1995"/>
    <cellStyle name="Normal 104 2" xfId="1996"/>
    <cellStyle name="Normal 104 3" xfId="1997"/>
    <cellStyle name="Normal 104 4" xfId="1998"/>
    <cellStyle name="Normal 104 5" xfId="1999"/>
    <cellStyle name="Normal 104 6" xfId="2000"/>
    <cellStyle name="Normal 105" xfId="2001"/>
    <cellStyle name="Normal 105 2" xfId="2002"/>
    <cellStyle name="Normal 105 3" xfId="2003"/>
    <cellStyle name="Normal 105 4" xfId="2004"/>
    <cellStyle name="Normal 105 5" xfId="2005"/>
    <cellStyle name="Normal 105 6" xfId="2006"/>
    <cellStyle name="Normal 106" xfId="2007"/>
    <cellStyle name="Normal 106 2" xfId="2008"/>
    <cellStyle name="Normal 106 3" xfId="2009"/>
    <cellStyle name="Normal 106 4" xfId="2010"/>
    <cellStyle name="Normal 106 5" xfId="2011"/>
    <cellStyle name="Normal 106 6" xfId="2012"/>
    <cellStyle name="Normal 107" xfId="2013"/>
    <cellStyle name="Normal 107 2" xfId="2014"/>
    <cellStyle name="Normal 107 3" xfId="2015"/>
    <cellStyle name="Normal 107 4" xfId="2016"/>
    <cellStyle name="Normal 107 5" xfId="2017"/>
    <cellStyle name="Normal 107 6" xfId="2018"/>
    <cellStyle name="Normal 108" xfId="2019"/>
    <cellStyle name="Normal 108 2" xfId="2020"/>
    <cellStyle name="Normal 108 3" xfId="2021"/>
    <cellStyle name="Normal 108 4" xfId="2022"/>
    <cellStyle name="Normal 108 5" xfId="2023"/>
    <cellStyle name="Normal 108 6" xfId="2024"/>
    <cellStyle name="Normal 109" xfId="2025"/>
    <cellStyle name="Normal 109 2" xfId="2026"/>
    <cellStyle name="Normal 109 3" xfId="2027"/>
    <cellStyle name="Normal 109 4" xfId="2028"/>
    <cellStyle name="Normal 109 5" xfId="2029"/>
    <cellStyle name="Normal 109 6" xfId="2030"/>
    <cellStyle name="Normal 11" xfId="2031"/>
    <cellStyle name="Normal 11 2" xfId="2032"/>
    <cellStyle name="Normal 11 2 2" xfId="2033"/>
    <cellStyle name="Normal 11 2 2 2" xfId="2034"/>
    <cellStyle name="Normal 11 2 2 2 2" xfId="2035"/>
    <cellStyle name="Normal 11 2 2 3" xfId="2036"/>
    <cellStyle name="Normal 11 2 3" xfId="2037"/>
    <cellStyle name="Normal 11 2 3 2" xfId="2038"/>
    <cellStyle name="Normal 11 2 4" xfId="2039"/>
    <cellStyle name="Normal 11 3" xfId="2040"/>
    <cellStyle name="Normal 11 3 2" xfId="2041"/>
    <cellStyle name="Normal 11 3 2 2" xfId="2042"/>
    <cellStyle name="Normal 11 3 3" xfId="2043"/>
    <cellStyle name="Normal 11 4" xfId="2044"/>
    <cellStyle name="Normal 11 4 2" xfId="2045"/>
    <cellStyle name="Normal 11 5" xfId="2046"/>
    <cellStyle name="Normal 11 6" xfId="2047"/>
    <cellStyle name="Normal 11 7" xfId="2048"/>
    <cellStyle name="Normal 110" xfId="2049"/>
    <cellStyle name="Normal 110 2" xfId="2050"/>
    <cellStyle name="Normal 110 3" xfId="2051"/>
    <cellStyle name="Normal 110 4" xfId="2052"/>
    <cellStyle name="Normal 110 5" xfId="2053"/>
    <cellStyle name="Normal 110 6" xfId="2054"/>
    <cellStyle name="Normal 111" xfId="2055"/>
    <cellStyle name="Normal 111 2" xfId="2056"/>
    <cellStyle name="Normal 111 3" xfId="2057"/>
    <cellStyle name="Normal 111 4" xfId="2058"/>
    <cellStyle name="Normal 111 5" xfId="2059"/>
    <cellStyle name="Normal 111 6" xfId="2060"/>
    <cellStyle name="Normal 112" xfId="2061"/>
    <cellStyle name="Normal 112 2" xfId="2062"/>
    <cellStyle name="Normal 112 3" xfId="2063"/>
    <cellStyle name="Normal 112 4" xfId="2064"/>
    <cellStyle name="Normal 112 5" xfId="2065"/>
    <cellStyle name="Normal 112 6" xfId="2066"/>
    <cellStyle name="Normal 113" xfId="2067"/>
    <cellStyle name="Normal 113 2" xfId="2068"/>
    <cellStyle name="Normal 113 3" xfId="2069"/>
    <cellStyle name="Normal 113 4" xfId="2070"/>
    <cellStyle name="Normal 113 5" xfId="2071"/>
    <cellStyle name="Normal 113 6" xfId="2072"/>
    <cellStyle name="Normal 114" xfId="2073"/>
    <cellStyle name="Normal 114 2" xfId="2074"/>
    <cellStyle name="Normal 114 3" xfId="2075"/>
    <cellStyle name="Normal 114 4" xfId="2076"/>
    <cellStyle name="Normal 114 5" xfId="2077"/>
    <cellStyle name="Normal 114 6" xfId="2078"/>
    <cellStyle name="Normal 115" xfId="2079"/>
    <cellStyle name="Normal 115 2" xfId="2080"/>
    <cellStyle name="Normal 115 3" xfId="2081"/>
    <cellStyle name="Normal 115 4" xfId="2082"/>
    <cellStyle name="Normal 115 5" xfId="2083"/>
    <cellStyle name="Normal 115 6" xfId="2084"/>
    <cellStyle name="Normal 116" xfId="2085"/>
    <cellStyle name="Normal 116 2" xfId="2086"/>
    <cellStyle name="Normal 116 3" xfId="2087"/>
    <cellStyle name="Normal 116 4" xfId="2088"/>
    <cellStyle name="Normal 116 5" xfId="2089"/>
    <cellStyle name="Normal 116 6" xfId="2090"/>
    <cellStyle name="Normal 117" xfId="2091"/>
    <cellStyle name="Normal 117 2" xfId="2092"/>
    <cellStyle name="Normal 117 3" xfId="2093"/>
    <cellStyle name="Normal 117 4" xfId="2094"/>
    <cellStyle name="Normal 117 5" xfId="2095"/>
    <cellStyle name="Normal 117 6" xfId="2096"/>
    <cellStyle name="Normal 118" xfId="2097"/>
    <cellStyle name="Normal 118 2" xfId="2098"/>
    <cellStyle name="Normal 118 3" xfId="2099"/>
    <cellStyle name="Normal 118 4" xfId="2100"/>
    <cellStyle name="Normal 118 5" xfId="2101"/>
    <cellStyle name="Normal 118 6" xfId="2102"/>
    <cellStyle name="Normal 119" xfId="2103"/>
    <cellStyle name="Normal 119 2" xfId="2104"/>
    <cellStyle name="Normal 119 2 2" xfId="2105"/>
    <cellStyle name="Normal 119 2 3" xfId="2106"/>
    <cellStyle name="Normal 119 2 4" xfId="2107"/>
    <cellStyle name="Normal 119 2 5" xfId="2108"/>
    <cellStyle name="Normal 119 2 6" xfId="2109"/>
    <cellStyle name="Normal 119 3" xfId="2110"/>
    <cellStyle name="Normal 119 4" xfId="2111"/>
    <cellStyle name="Normal 119 5" xfId="2112"/>
    <cellStyle name="Normal 119 6" xfId="2113"/>
    <cellStyle name="Normal 12" xfId="2114"/>
    <cellStyle name="Normal 12 2" xfId="2115"/>
    <cellStyle name="Normal 12 2 2" xfId="2116"/>
    <cellStyle name="Normal 12 2 2 2" xfId="2117"/>
    <cellStyle name="Normal 12 2 2 2 2" xfId="2118"/>
    <cellStyle name="Normal 12 2 2 3" xfId="2119"/>
    <cellStyle name="Normal 12 2 3" xfId="2120"/>
    <cellStyle name="Normal 12 2 3 2" xfId="2121"/>
    <cellStyle name="Normal 12 2 4" xfId="2122"/>
    <cellStyle name="Normal 12 3" xfId="2123"/>
    <cellStyle name="Normal 12 3 2" xfId="2124"/>
    <cellStyle name="Normal 12 3 2 2" xfId="2125"/>
    <cellStyle name="Normal 12 3 3" xfId="2126"/>
    <cellStyle name="Normal 12 4" xfId="2127"/>
    <cellStyle name="Normal 12 4 2" xfId="2128"/>
    <cellStyle name="Normal 12 5" xfId="2129"/>
    <cellStyle name="Normal 12 6" xfId="2130"/>
    <cellStyle name="Normal 12 7" xfId="2131"/>
    <cellStyle name="Normal 120" xfId="2132"/>
    <cellStyle name="Normal 121" xfId="2133"/>
    <cellStyle name="Normal 122" xfId="2134"/>
    <cellStyle name="Normal 122 2" xfId="2135"/>
    <cellStyle name="Normal 122 3" xfId="2136"/>
    <cellStyle name="Normal 122 4" xfId="2137"/>
    <cellStyle name="Normal 122 5" xfId="2138"/>
    <cellStyle name="Normal 122 6" xfId="2139"/>
    <cellStyle name="Normal 123" xfId="2140"/>
    <cellStyle name="Normal 123 2" xfId="2141"/>
    <cellStyle name="Normal 123 3" xfId="2142"/>
    <cellStyle name="Normal 123 4" xfId="2143"/>
    <cellStyle name="Normal 123 5" xfId="2144"/>
    <cellStyle name="Normal 123 6" xfId="2145"/>
    <cellStyle name="Normal 124" xfId="2146"/>
    <cellStyle name="Normal 124 2" xfId="2147"/>
    <cellStyle name="Normal 124 3" xfId="2148"/>
    <cellStyle name="Normal 124 4" xfId="2149"/>
    <cellStyle name="Normal 124 5" xfId="2150"/>
    <cellStyle name="Normal 124 6" xfId="2151"/>
    <cellStyle name="Normal 125" xfId="2152"/>
    <cellStyle name="Normal 125 2" xfId="2153"/>
    <cellStyle name="Normal 125 3" xfId="2154"/>
    <cellStyle name="Normal 125 4" xfId="2155"/>
    <cellStyle name="Normal 125 5" xfId="2156"/>
    <cellStyle name="Normal 125 6" xfId="2157"/>
    <cellStyle name="Normal 126" xfId="2158"/>
    <cellStyle name="Normal 126 2" xfId="2159"/>
    <cellStyle name="Normal 126 3" xfId="2160"/>
    <cellStyle name="Normal 126 4" xfId="2161"/>
    <cellStyle name="Normal 126 5" xfId="2162"/>
    <cellStyle name="Normal 126 6" xfId="2163"/>
    <cellStyle name="Normal 127" xfId="2164"/>
    <cellStyle name="Normal 127 2" xfId="2165"/>
    <cellStyle name="Normal 127 3" xfId="2166"/>
    <cellStyle name="Normal 127 4" xfId="2167"/>
    <cellStyle name="Normal 127 5" xfId="2168"/>
    <cellStyle name="Normal 127 6" xfId="2169"/>
    <cellStyle name="Normal 128" xfId="2170"/>
    <cellStyle name="Normal 128 2" xfId="2171"/>
    <cellStyle name="Normal 128 3" xfId="2172"/>
    <cellStyle name="Normal 128 4" xfId="2173"/>
    <cellStyle name="Normal 128 5" xfId="2174"/>
    <cellStyle name="Normal 128 6" xfId="2175"/>
    <cellStyle name="Normal 129" xfId="2176"/>
    <cellStyle name="Normal 129 2" xfId="2177"/>
    <cellStyle name="Normal 129 3" xfId="2178"/>
    <cellStyle name="Normal 129 4" xfId="2179"/>
    <cellStyle name="Normal 129 5" xfId="2180"/>
    <cellStyle name="Normal 129 6" xfId="2181"/>
    <cellStyle name="Normal 13" xfId="2182"/>
    <cellStyle name="Normal 13 2" xfId="2183"/>
    <cellStyle name="Normal 13 2 2" xfId="2184"/>
    <cellStyle name="Normal 13 2 2 2" xfId="2185"/>
    <cellStyle name="Normal 13 2 2 2 2" xfId="2186"/>
    <cellStyle name="Normal 13 2 2 3" xfId="2187"/>
    <cellStyle name="Normal 13 2 3" xfId="2188"/>
    <cellStyle name="Normal 13 2 3 2" xfId="2189"/>
    <cellStyle name="Normal 13 2 4" xfId="2190"/>
    <cellStyle name="Normal 13 2 5" xfId="2191"/>
    <cellStyle name="Normal 13 3" xfId="2192"/>
    <cellStyle name="Normal 13 3 2" xfId="2193"/>
    <cellStyle name="Normal 13 3 2 2" xfId="2194"/>
    <cellStyle name="Normal 13 3 3" xfId="2195"/>
    <cellStyle name="Normal 13 4" xfId="2196"/>
    <cellStyle name="Normal 13 4 2" xfId="2197"/>
    <cellStyle name="Normal 13 5" xfId="2198"/>
    <cellStyle name="Normal 13 6" xfId="2199"/>
    <cellStyle name="Normal 13 7" xfId="2200"/>
    <cellStyle name="Normal 130" xfId="2201"/>
    <cellStyle name="Normal 130 2" xfId="2202"/>
    <cellStyle name="Normal 130 3" xfId="2203"/>
    <cellStyle name="Normal 130 4" xfId="2204"/>
    <cellStyle name="Normal 130 5" xfId="2205"/>
    <cellStyle name="Normal 130 6" xfId="2206"/>
    <cellStyle name="Normal 131" xfId="2207"/>
    <cellStyle name="Normal 131 2" xfId="2208"/>
    <cellStyle name="Normal 131 3" xfId="2209"/>
    <cellStyle name="Normal 131 4" xfId="2210"/>
    <cellStyle name="Normal 131 5" xfId="2211"/>
    <cellStyle name="Normal 131 6" xfId="2212"/>
    <cellStyle name="Normal 132" xfId="2213"/>
    <cellStyle name="Normal 132 2" xfId="2214"/>
    <cellStyle name="Normal 132 3" xfId="2215"/>
    <cellStyle name="Normal 132 4" xfId="2216"/>
    <cellStyle name="Normal 132 5" xfId="2217"/>
    <cellStyle name="Normal 132 6" xfId="2218"/>
    <cellStyle name="Normal 133" xfId="2219"/>
    <cellStyle name="Normal 133 2" xfId="2220"/>
    <cellStyle name="Normal 133 3" xfId="2221"/>
    <cellStyle name="Normal 133 4" xfId="2222"/>
    <cellStyle name="Normal 133 5" xfId="2223"/>
    <cellStyle name="Normal 133 6" xfId="2224"/>
    <cellStyle name="Normal 134" xfId="2225"/>
    <cellStyle name="Normal 134 2" xfId="2226"/>
    <cellStyle name="Normal 134 3" xfId="2227"/>
    <cellStyle name="Normal 134 4" xfId="2228"/>
    <cellStyle name="Normal 134 5" xfId="2229"/>
    <cellStyle name="Normal 134 6" xfId="2230"/>
    <cellStyle name="Normal 135" xfId="2231"/>
    <cellStyle name="Normal 135 2" xfId="2232"/>
    <cellStyle name="Normal 135 3" xfId="2233"/>
    <cellStyle name="Normal 135 4" xfId="2234"/>
    <cellStyle name="Normal 135 5" xfId="2235"/>
    <cellStyle name="Normal 135 6" xfId="2236"/>
    <cellStyle name="Normal 136" xfId="2237"/>
    <cellStyle name="Normal 136 2" xfId="2238"/>
    <cellStyle name="Normal 136 3" xfId="2239"/>
    <cellStyle name="Normal 136 4" xfId="2240"/>
    <cellStyle name="Normal 136 5" xfId="2241"/>
    <cellStyle name="Normal 136 6" xfId="2242"/>
    <cellStyle name="Normal 137" xfId="2243"/>
    <cellStyle name="Normal 137 2" xfId="2244"/>
    <cellStyle name="Normal 137 3" xfId="2245"/>
    <cellStyle name="Normal 137 4" xfId="2246"/>
    <cellStyle name="Normal 137 5" xfId="2247"/>
    <cellStyle name="Normal 137 6" xfId="2248"/>
    <cellStyle name="Normal 138" xfId="2249"/>
    <cellStyle name="Normal 138 2" xfId="2250"/>
    <cellStyle name="Normal 138 3" xfId="2251"/>
    <cellStyle name="Normal 138 4" xfId="2252"/>
    <cellStyle name="Normal 138 5" xfId="2253"/>
    <cellStyle name="Normal 138 6" xfId="2254"/>
    <cellStyle name="Normal 139" xfId="2255"/>
    <cellStyle name="Normal 139 2" xfId="2256"/>
    <cellStyle name="Normal 139 3" xfId="2257"/>
    <cellStyle name="Normal 139 4" xfId="2258"/>
    <cellStyle name="Normal 139 5" xfId="2259"/>
    <cellStyle name="Normal 139 6" xfId="2260"/>
    <cellStyle name="Normal 14" xfId="2261"/>
    <cellStyle name="Normal 14 2" xfId="2262"/>
    <cellStyle name="Normal 14 3" xfId="2263"/>
    <cellStyle name="Normal 14 4" xfId="2264"/>
    <cellStyle name="Normal 14 5" xfId="2265"/>
    <cellStyle name="Normal 14 6" xfId="2266"/>
    <cellStyle name="Normal 14 7" xfId="2267"/>
    <cellStyle name="Normal 140" xfId="2268"/>
    <cellStyle name="Normal 140 2" xfId="2269"/>
    <cellStyle name="Normal 140 3" xfId="2270"/>
    <cellStyle name="Normal 140 4" xfId="2271"/>
    <cellStyle name="Normal 140 5" xfId="2272"/>
    <cellStyle name="Normal 140 6" xfId="2273"/>
    <cellStyle name="Normal 141" xfId="2274"/>
    <cellStyle name="Normal 141 2" xfId="2275"/>
    <cellStyle name="Normal 141 3" xfId="2276"/>
    <cellStyle name="Normal 141 4" xfId="2277"/>
    <cellStyle name="Normal 141 5" xfId="2278"/>
    <cellStyle name="Normal 141 6" xfId="2279"/>
    <cellStyle name="Normal 142" xfId="2280"/>
    <cellStyle name="Normal 142 2" xfId="2281"/>
    <cellStyle name="Normal 142 3" xfId="2282"/>
    <cellStyle name="Normal 142 4" xfId="2283"/>
    <cellStyle name="Normal 142 5" xfId="2284"/>
    <cellStyle name="Normal 142 6" xfId="2285"/>
    <cellStyle name="Normal 143" xfId="2286"/>
    <cellStyle name="Normal 143 2" xfId="2287"/>
    <cellStyle name="Normal 143 3" xfId="2288"/>
    <cellStyle name="Normal 143 4" xfId="2289"/>
    <cellStyle name="Normal 143 5" xfId="2290"/>
    <cellStyle name="Normal 143 6" xfId="2291"/>
    <cellStyle name="Normal 144" xfId="2292"/>
    <cellStyle name="Normal 144 2" xfId="2293"/>
    <cellStyle name="Normal 144 3" xfId="2294"/>
    <cellStyle name="Normal 144 4" xfId="2295"/>
    <cellStyle name="Normal 144 5" xfId="2296"/>
    <cellStyle name="Normal 144 6" xfId="2297"/>
    <cellStyle name="Normal 145" xfId="2298"/>
    <cellStyle name="Normal 145 2" xfId="2299"/>
    <cellStyle name="Normal 145 3" xfId="2300"/>
    <cellStyle name="Normal 145 4" xfId="2301"/>
    <cellStyle name="Normal 145 5" xfId="2302"/>
    <cellStyle name="Normal 145 6" xfId="2303"/>
    <cellStyle name="Normal 146" xfId="2304"/>
    <cellStyle name="Normal 146 2" xfId="2305"/>
    <cellStyle name="Normal 146 3" xfId="2306"/>
    <cellStyle name="Normal 146 4" xfId="2307"/>
    <cellStyle name="Normal 146 5" xfId="2308"/>
    <cellStyle name="Normal 146 6" xfId="2309"/>
    <cellStyle name="Normal 147" xfId="2310"/>
    <cellStyle name="Normal 147 2" xfId="2311"/>
    <cellStyle name="Normal 147 3" xfId="2312"/>
    <cellStyle name="Normal 147 4" xfId="2313"/>
    <cellStyle name="Normal 147 5" xfId="2314"/>
    <cellStyle name="Normal 147 6" xfId="2315"/>
    <cellStyle name="Normal 148" xfId="2316"/>
    <cellStyle name="Normal 148 2" xfId="2317"/>
    <cellStyle name="Normal 148 3" xfId="2318"/>
    <cellStyle name="Normal 148 4" xfId="2319"/>
    <cellStyle name="Normal 148 5" xfId="2320"/>
    <cellStyle name="Normal 148 6" xfId="2321"/>
    <cellStyle name="Normal 149" xfId="2322"/>
    <cellStyle name="Normal 149 10" xfId="2323"/>
    <cellStyle name="Normal 149 11" xfId="2324"/>
    <cellStyle name="Normal 149 12" xfId="2325"/>
    <cellStyle name="Normal 149 13" xfId="2326"/>
    <cellStyle name="Normal 149 14" xfId="2327"/>
    <cellStyle name="Normal 149 15" xfId="2328"/>
    <cellStyle name="Normal 149 16" xfId="2329"/>
    <cellStyle name="Normal 149 17" xfId="2330"/>
    <cellStyle name="Normal 149 18" xfId="2331"/>
    <cellStyle name="Normal 149 19" xfId="2332"/>
    <cellStyle name="Normal 149 2" xfId="2333"/>
    <cellStyle name="Normal 149 2 10" xfId="2334"/>
    <cellStyle name="Normal 149 2 11" xfId="2335"/>
    <cellStyle name="Normal 149 2 12" xfId="2336"/>
    <cellStyle name="Normal 149 2 13" xfId="2337"/>
    <cellStyle name="Normal 149 2 14" xfId="2338"/>
    <cellStyle name="Normal 149 2 15" xfId="2339"/>
    <cellStyle name="Normal 149 2 16" xfId="2340"/>
    <cellStyle name="Normal 149 2 17" xfId="2341"/>
    <cellStyle name="Normal 149 2 18" xfId="2342"/>
    <cellStyle name="Normal 149 2 19" xfId="2343"/>
    <cellStyle name="Normal 149 2 2" xfId="2344"/>
    <cellStyle name="Normal 149 2 2 2" xfId="2345"/>
    <cellStyle name="Normal 149 2 2 2 2" xfId="2346"/>
    <cellStyle name="Normal 149 2 2 2 3" xfId="2347"/>
    <cellStyle name="Normal 149 2 2 2 4" xfId="2348"/>
    <cellStyle name="Normal 149 2 2 3" xfId="2349"/>
    <cellStyle name="Normal 149 2 2 4" xfId="2350"/>
    <cellStyle name="Normal 149 2 20" xfId="2351"/>
    <cellStyle name="Normal 149 2 21" xfId="2352"/>
    <cellStyle name="Normal 149 2 22" xfId="2353"/>
    <cellStyle name="Normal 149 2 23" xfId="2354"/>
    <cellStyle name="Normal 149 2 3" xfId="2355"/>
    <cellStyle name="Normal 149 2 4" xfId="2356"/>
    <cellStyle name="Normal 149 2 5" xfId="2357"/>
    <cellStyle name="Normal 149 2 6" xfId="2358"/>
    <cellStyle name="Normal 149 2 7" xfId="2359"/>
    <cellStyle name="Normal 149 2 8" xfId="2360"/>
    <cellStyle name="Normal 149 2 9" xfId="2361"/>
    <cellStyle name="Normal 149 2_Actuals" xfId="2362"/>
    <cellStyle name="Normal 149 20" xfId="2363"/>
    <cellStyle name="Normal 149 21" xfId="2364"/>
    <cellStyle name="Normal 149 22" xfId="2365"/>
    <cellStyle name="Normal 149 23" xfId="2366"/>
    <cellStyle name="Normal 149 3" xfId="2367"/>
    <cellStyle name="Normal 149 4" xfId="2368"/>
    <cellStyle name="Normal 149 5" xfId="2369"/>
    <cellStyle name="Normal 149 6" xfId="2370"/>
    <cellStyle name="Normal 149 7" xfId="2371"/>
    <cellStyle name="Normal 149 8" xfId="2372"/>
    <cellStyle name="Normal 149 9" xfId="2373"/>
    <cellStyle name="Normal 15" xfId="2374"/>
    <cellStyle name="Normal 15 2" xfId="2375"/>
    <cellStyle name="Normal 15 2 2" xfId="2376"/>
    <cellStyle name="Normal 15 2 2 2" xfId="2377"/>
    <cellStyle name="Normal 15 2 2 2 2" xfId="2378"/>
    <cellStyle name="Normal 15 2 2 3" xfId="2379"/>
    <cellStyle name="Normal 15 2 3" xfId="2380"/>
    <cellStyle name="Normal 15 2 3 2" xfId="2381"/>
    <cellStyle name="Normal 15 2 4" xfId="2382"/>
    <cellStyle name="Normal 15 2 5" xfId="2383"/>
    <cellStyle name="Normal 15 3" xfId="2384"/>
    <cellStyle name="Normal 15 3 2" xfId="2385"/>
    <cellStyle name="Normal 15 3 2 2" xfId="2386"/>
    <cellStyle name="Normal 15 3 3" xfId="2387"/>
    <cellStyle name="Normal 15 4" xfId="2388"/>
    <cellStyle name="Normal 15 4 2" xfId="2389"/>
    <cellStyle name="Normal 15 5" xfId="2390"/>
    <cellStyle name="Normal 15 6" xfId="2391"/>
    <cellStyle name="Normal 150" xfId="2392"/>
    <cellStyle name="Normal 150 2" xfId="2393"/>
    <cellStyle name="Normal 150 3" xfId="2394"/>
    <cellStyle name="Normal 150 4" xfId="2395"/>
    <cellStyle name="Normal 150 5" xfId="2396"/>
    <cellStyle name="Normal 150 6" xfId="2397"/>
    <cellStyle name="Normal 151" xfId="2398"/>
    <cellStyle name="Normal 151 2" xfId="2399"/>
    <cellStyle name="Normal 151 3" xfId="2400"/>
    <cellStyle name="Normal 151 4" xfId="2401"/>
    <cellStyle name="Normal 151 5" xfId="2402"/>
    <cellStyle name="Normal 151 6" xfId="2403"/>
    <cellStyle name="Normal 152" xfId="2404"/>
    <cellStyle name="Normal 152 2" xfId="2405"/>
    <cellStyle name="Normal 152 3" xfId="2406"/>
    <cellStyle name="Normal 152 4" xfId="2407"/>
    <cellStyle name="Normal 152 5" xfId="2408"/>
    <cellStyle name="Normal 152 6" xfId="2409"/>
    <cellStyle name="Normal 153" xfId="2410"/>
    <cellStyle name="Normal 153 2" xfId="2411"/>
    <cellStyle name="Normal 153 3" xfId="2412"/>
    <cellStyle name="Normal 153 4" xfId="2413"/>
    <cellStyle name="Normal 153 5" xfId="2414"/>
    <cellStyle name="Normal 153 6" xfId="2415"/>
    <cellStyle name="Normal 154" xfId="2416"/>
    <cellStyle name="Normal 154 2" xfId="2417"/>
    <cellStyle name="Normal 154 3" xfId="2418"/>
    <cellStyle name="Normal 154 4" xfId="2419"/>
    <cellStyle name="Normal 154 5" xfId="2420"/>
    <cellStyle name="Normal 154 6" xfId="2421"/>
    <cellStyle name="Normal 155" xfId="2422"/>
    <cellStyle name="Normal 156" xfId="2423"/>
    <cellStyle name="Normal 157" xfId="2424"/>
    <cellStyle name="Normal 158" xfId="2425"/>
    <cellStyle name="Normal 158 2" xfId="2426"/>
    <cellStyle name="Normal 158 3" xfId="2427"/>
    <cellStyle name="Normal 158 4" xfId="2428"/>
    <cellStyle name="Normal 158 5" xfId="2429"/>
    <cellStyle name="Normal 158 6" xfId="2430"/>
    <cellStyle name="Normal 159" xfId="2431"/>
    <cellStyle name="Normal 16" xfId="2432"/>
    <cellStyle name="Normal 16 2" xfId="2433"/>
    <cellStyle name="Normal 16 3" xfId="2434"/>
    <cellStyle name="Normal 16 4" xfId="2435"/>
    <cellStyle name="Normal 16 5" xfId="2436"/>
    <cellStyle name="Normal 16 6" xfId="2437"/>
    <cellStyle name="Normal 16 7" xfId="2438"/>
    <cellStyle name="Normal 160" xfId="2439"/>
    <cellStyle name="Normal 161" xfId="2440"/>
    <cellStyle name="Normal 162" xfId="2441"/>
    <cellStyle name="Normal 163" xfId="2442"/>
    <cellStyle name="Normal 164" xfId="2443"/>
    <cellStyle name="Normal 165" xfId="2444"/>
    <cellStyle name="Normal 166" xfId="2445"/>
    <cellStyle name="Normal 167" xfId="1"/>
    <cellStyle name="Normal 168" xfId="2446"/>
    <cellStyle name="Normal 169" xfId="2447"/>
    <cellStyle name="Normal 17" xfId="2448"/>
    <cellStyle name="Normal 17 2" xfId="2449"/>
    <cellStyle name="Normal 17 2 2" xfId="2450"/>
    <cellStyle name="Normal 17 3" xfId="2451"/>
    <cellStyle name="Normal 17 4" xfId="2452"/>
    <cellStyle name="Normal 17 5" xfId="2453"/>
    <cellStyle name="Normal 17 6" xfId="2454"/>
    <cellStyle name="Normal 17 7" xfId="2455"/>
    <cellStyle name="Normal 170" xfId="2456"/>
    <cellStyle name="Normal 171" xfId="2457"/>
    <cellStyle name="Normal 172" xfId="2458"/>
    <cellStyle name="Normal 18" xfId="2459"/>
    <cellStyle name="Normal 18 2" xfId="2460"/>
    <cellStyle name="Normal 18 2 2" xfId="2461"/>
    <cellStyle name="Normal 18 3" xfId="2462"/>
    <cellStyle name="Normal 18 4" xfId="2463"/>
    <cellStyle name="Normal 18 5" xfId="2464"/>
    <cellStyle name="Normal 18 6" xfId="2465"/>
    <cellStyle name="Normal 18 7" xfId="2466"/>
    <cellStyle name="Normal 19" xfId="2467"/>
    <cellStyle name="Normal 19 2" xfId="2468"/>
    <cellStyle name="Normal 19 2 2" xfId="2469"/>
    <cellStyle name="Normal 19 3" xfId="2470"/>
    <cellStyle name="Normal 19 4" xfId="2471"/>
    <cellStyle name="Normal 19 5" xfId="2472"/>
    <cellStyle name="Normal 19 6" xfId="2473"/>
    <cellStyle name="Normal 19 7" xfId="2474"/>
    <cellStyle name="Normal 2" xfId="2475"/>
    <cellStyle name="Normal 2 10" xfId="2476"/>
    <cellStyle name="Normal 2 10 2" xfId="2477"/>
    <cellStyle name="Normal 2 10 3" xfId="2478"/>
    <cellStyle name="Normal 2 10 3 2" xfId="2479"/>
    <cellStyle name="Normal 2 10 4" xfId="2480"/>
    <cellStyle name="Normal 2 10 4 2" xfId="2481"/>
    <cellStyle name="Normal 2 10 5" xfId="2482"/>
    <cellStyle name="Normal 2 10 5 2" xfId="2483"/>
    <cellStyle name="Normal 2 11" xfId="2484"/>
    <cellStyle name="Normal 2 12" xfId="2485"/>
    <cellStyle name="Normal 2 12 2" xfId="2486"/>
    <cellStyle name="Normal 2 12 3" xfId="2487"/>
    <cellStyle name="Normal 2 12 4" xfId="2488"/>
    <cellStyle name="Normal 2 12 5" xfId="2489"/>
    <cellStyle name="Normal 2 13" xfId="2490"/>
    <cellStyle name="Normal 2 13 2" xfId="2491"/>
    <cellStyle name="Normal 2 13 3" xfId="2492"/>
    <cellStyle name="Normal 2 13 4" xfId="2493"/>
    <cellStyle name="Normal 2 13 5" xfId="2494"/>
    <cellStyle name="Normal 2 14" xfId="2495"/>
    <cellStyle name="Normal 2 14 2" xfId="2496"/>
    <cellStyle name="Normal 2 14 3" xfId="2497"/>
    <cellStyle name="Normal 2 14 4" xfId="2498"/>
    <cellStyle name="Normal 2 14 5" xfId="2499"/>
    <cellStyle name="Normal 2 15" xfId="2500"/>
    <cellStyle name="Normal 2 15 2" xfId="2501"/>
    <cellStyle name="Normal 2 15 3" xfId="2502"/>
    <cellStyle name="Normal 2 15 4" xfId="2503"/>
    <cellStyle name="Normal 2 15 5" xfId="2504"/>
    <cellStyle name="Normal 2 16" xfId="2505"/>
    <cellStyle name="Normal 2 16 2" xfId="2506"/>
    <cellStyle name="Normal 2 17" xfId="2507"/>
    <cellStyle name="Normal 2 17 2" xfId="2508"/>
    <cellStyle name="Normal 2 18" xfId="2509"/>
    <cellStyle name="Normal 2 18 2" xfId="2510"/>
    <cellStyle name="Normal 2 19" xfId="2511"/>
    <cellStyle name="Normal 2 19 2" xfId="2512"/>
    <cellStyle name="Normal 2 2" xfId="2513"/>
    <cellStyle name="Normal 2 2 2" xfId="2514"/>
    <cellStyle name="Normal 2 2 2 2" xfId="2515"/>
    <cellStyle name="Normal 2 2 2 2 2" xfId="2516"/>
    <cellStyle name="Normal 2 2 2 2 3" xfId="2517"/>
    <cellStyle name="Normal 2 2 2 2 4" xfId="2518"/>
    <cellStyle name="Normal 2 2 2 2 5" xfId="2519"/>
    <cellStyle name="Normal 2 2 2 2 6" xfId="2520"/>
    <cellStyle name="Normal 2 2 2 3" xfId="2521"/>
    <cellStyle name="Normal 2 2 2 4" xfId="2522"/>
    <cellStyle name="Normal 2 2 2 5" xfId="2523"/>
    <cellStyle name="Normal 2 2 2 6" xfId="2524"/>
    <cellStyle name="Normal 2 2 3" xfId="2525"/>
    <cellStyle name="Normal 2 2 4" xfId="2526"/>
    <cellStyle name="Normal 2 2 5" xfId="2527"/>
    <cellStyle name="Normal 2 2 6" xfId="2528"/>
    <cellStyle name="Normal 2 2 7" xfId="2529"/>
    <cellStyle name="Normal 2 20" xfId="2530"/>
    <cellStyle name="Normal 2 20 2" xfId="2531"/>
    <cellStyle name="Normal 2 21" xfId="2532"/>
    <cellStyle name="Normal 2 21 2" xfId="2533"/>
    <cellStyle name="Normal 2 22" xfId="2534"/>
    <cellStyle name="Normal 2 22 2" xfId="2535"/>
    <cellStyle name="Normal 2 23" xfId="2536"/>
    <cellStyle name="Normal 2 23 2" xfId="2537"/>
    <cellStyle name="Normal 2 24" xfId="2538"/>
    <cellStyle name="Normal 2 24 2" xfId="2539"/>
    <cellStyle name="Normal 2 25" xfId="2540"/>
    <cellStyle name="Normal 2 25 2" xfId="2541"/>
    <cellStyle name="Normal 2 26" xfId="2542"/>
    <cellStyle name="Normal 2 26 2" xfId="2543"/>
    <cellStyle name="Normal 2 27" xfId="2544"/>
    <cellStyle name="Normal 2 27 2" xfId="2545"/>
    <cellStyle name="Normal 2 28" xfId="2546"/>
    <cellStyle name="Normal 2 28 2" xfId="2547"/>
    <cellStyle name="Normal 2 29" xfId="2548"/>
    <cellStyle name="Normal 2 29 2" xfId="2549"/>
    <cellStyle name="Normal 2 3" xfId="2550"/>
    <cellStyle name="Normal 2 3 10" xfId="2551"/>
    <cellStyle name="Normal 2 3 11" xfId="2552"/>
    <cellStyle name="Normal 2 3 12" xfId="2553"/>
    <cellStyle name="Normal 2 3 13" xfId="2554"/>
    <cellStyle name="Normal 2 3 14" xfId="2555"/>
    <cellStyle name="Normal 2 3 15" xfId="2556"/>
    <cellStyle name="Normal 2 3 16" xfId="2557"/>
    <cellStyle name="Normal 2 3 17" xfId="2558"/>
    <cellStyle name="Normal 2 3 18" xfId="2559"/>
    <cellStyle name="Normal 2 3 19" xfId="2560"/>
    <cellStyle name="Normal 2 3 2" xfId="2561"/>
    <cellStyle name="Normal 2 3 2 2" xfId="2562"/>
    <cellStyle name="Normal 2 3 2 2 2" xfId="2563"/>
    <cellStyle name="Normal 2 3 2 2 3" xfId="2564"/>
    <cellStyle name="Normal 2 3 2 2 4" xfId="2565"/>
    <cellStyle name="Normal 2 3 2 3" xfId="2566"/>
    <cellStyle name="Normal 2 3 2 4" xfId="2567"/>
    <cellStyle name="Normal 2 3 20" xfId="2568"/>
    <cellStyle name="Normal 2 3 21" xfId="2569"/>
    <cellStyle name="Normal 2 3 22" xfId="2570"/>
    <cellStyle name="Normal 2 3 23" xfId="2571"/>
    <cellStyle name="Normal 2 3 3" xfId="2572"/>
    <cellStyle name="Normal 2 3 4" xfId="2573"/>
    <cellStyle name="Normal 2 3 5" xfId="2574"/>
    <cellStyle name="Normal 2 3 6" xfId="2575"/>
    <cellStyle name="Normal 2 3 7" xfId="2576"/>
    <cellStyle name="Normal 2 3 8" xfId="2577"/>
    <cellStyle name="Normal 2 3 9" xfId="2578"/>
    <cellStyle name="Normal 2 3_Actuals" xfId="2579"/>
    <cellStyle name="Normal 2 30" xfId="2580"/>
    <cellStyle name="Normal 2 30 2" xfId="2581"/>
    <cellStyle name="Normal 2 31" xfId="2582"/>
    <cellStyle name="Normal 2 31 2" xfId="2583"/>
    <cellStyle name="Normal 2 32" xfId="2584"/>
    <cellStyle name="Normal 2 32 2" xfId="2585"/>
    <cellStyle name="Normal 2 33" xfId="2586"/>
    <cellStyle name="Normal 2 33 2" xfId="2587"/>
    <cellStyle name="Normal 2 34" xfId="2588"/>
    <cellStyle name="Normal 2 34 2" xfId="2589"/>
    <cellStyle name="Normal 2 35" xfId="2590"/>
    <cellStyle name="Normal 2 35 2" xfId="2591"/>
    <cellStyle name="Normal 2 36" xfId="2592"/>
    <cellStyle name="Normal 2 36 2" xfId="2593"/>
    <cellStyle name="Normal 2 37" xfId="2594"/>
    <cellStyle name="Normal 2 37 2" xfId="2595"/>
    <cellStyle name="Normal 2 38" xfId="2596"/>
    <cellStyle name="Normal 2 38 2" xfId="2597"/>
    <cellStyle name="Normal 2 39" xfId="2598"/>
    <cellStyle name="Normal 2 39 2" xfId="2599"/>
    <cellStyle name="Normal 2 4" xfId="2600"/>
    <cellStyle name="Normal 2 4 2" xfId="2601"/>
    <cellStyle name="Normal 2 4 3" xfId="2602"/>
    <cellStyle name="Normal 2 4 4" xfId="2603"/>
    <cellStyle name="Normal 2 4 5" xfId="2604"/>
    <cellStyle name="Normal 2 40" xfId="2605"/>
    <cellStyle name="Normal 2 40 2" xfId="2606"/>
    <cellStyle name="Normal 2 41" xfId="2607"/>
    <cellStyle name="Normal 2 41 2" xfId="2608"/>
    <cellStyle name="Normal 2 42" xfId="2609"/>
    <cellStyle name="Normal 2 42 2" xfId="2610"/>
    <cellStyle name="Normal 2 43" xfId="2611"/>
    <cellStyle name="Normal 2 43 2" xfId="2612"/>
    <cellStyle name="Normal 2 44" xfId="2613"/>
    <cellStyle name="Normal 2 44 2" xfId="2614"/>
    <cellStyle name="Normal 2 45" xfId="2615"/>
    <cellStyle name="Normal 2 45 2" xfId="2616"/>
    <cellStyle name="Normal 2 46" xfId="2617"/>
    <cellStyle name="Normal 2 46 2" xfId="2618"/>
    <cellStyle name="Normal 2 47" xfId="2619"/>
    <cellStyle name="Normal 2 47 2" xfId="2620"/>
    <cellStyle name="Normal 2 48" xfId="2621"/>
    <cellStyle name="Normal 2 48 2" xfId="2622"/>
    <cellStyle name="Normal 2 49" xfId="2623"/>
    <cellStyle name="Normal 2 49 2" xfId="2624"/>
    <cellStyle name="Normal 2 5" xfId="2625"/>
    <cellStyle name="Normal 2 5 2" xfId="2626"/>
    <cellStyle name="Normal 2 5 2 2" xfId="2627"/>
    <cellStyle name="Normal 2 5 2 3" xfId="2628"/>
    <cellStyle name="Normal 2 5 2 4" xfId="2629"/>
    <cellStyle name="Normal 2 5 3" xfId="2630"/>
    <cellStyle name="Normal 2 5 4" xfId="2631"/>
    <cellStyle name="Normal 2 5 5" xfId="2632"/>
    <cellStyle name="Normal 2 50" xfId="2633"/>
    <cellStyle name="Normal 2 50 2" xfId="2634"/>
    <cellStyle name="Normal 2 51" xfId="2635"/>
    <cellStyle name="Normal 2 51 2" xfId="2636"/>
    <cellStyle name="Normal 2 52" xfId="2637"/>
    <cellStyle name="Normal 2 52 2" xfId="2638"/>
    <cellStyle name="Normal 2 53" xfId="2639"/>
    <cellStyle name="Normal 2 53 2" xfId="2640"/>
    <cellStyle name="Normal 2 54" xfId="2641"/>
    <cellStyle name="Normal 2 54 2" xfId="2642"/>
    <cellStyle name="Normal 2 55" xfId="2643"/>
    <cellStyle name="Normal 2 55 2" xfId="2644"/>
    <cellStyle name="Normal 2 56" xfId="2645"/>
    <cellStyle name="Normal 2 56 2" xfId="2646"/>
    <cellStyle name="Normal 2 57" xfId="2647"/>
    <cellStyle name="Normal 2 57 2" xfId="2648"/>
    <cellStyle name="Normal 2 57 2 2" xfId="2649"/>
    <cellStyle name="Normal 2 57 2 2 2" xfId="2650"/>
    <cellStyle name="Normal 2 57 2 3" xfId="2651"/>
    <cellStyle name="Normal 2 57 3" xfId="2652"/>
    <cellStyle name="Normal 2 57 3 2" xfId="2653"/>
    <cellStyle name="Normal 2 57 4" xfId="2654"/>
    <cellStyle name="Normal 2 58" xfId="2655"/>
    <cellStyle name="Normal 2 58 2" xfId="2656"/>
    <cellStyle name="Normal 2 59" xfId="2657"/>
    <cellStyle name="Normal 2 59 2" xfId="2658"/>
    <cellStyle name="Normal 2 6" xfId="2659"/>
    <cellStyle name="Normal 2 6 2" xfId="2660"/>
    <cellStyle name="Normal 2 6 3" xfId="2661"/>
    <cellStyle name="Normal 2 6 4" xfId="2662"/>
    <cellStyle name="Normal 2 6 5" xfId="2663"/>
    <cellStyle name="Normal 2 60" xfId="2664"/>
    <cellStyle name="Normal 2 60 2" xfId="2665"/>
    <cellStyle name="Normal 2 60 2 2" xfId="2666"/>
    <cellStyle name="Normal 2 60 3" xfId="2667"/>
    <cellStyle name="Normal 2 61" xfId="2668"/>
    <cellStyle name="Normal 2 61 2" xfId="2669"/>
    <cellStyle name="Normal 2 62" xfId="2670"/>
    <cellStyle name="Normal 2 62 2" xfId="2671"/>
    <cellStyle name="Normal 2 63" xfId="2672"/>
    <cellStyle name="Normal 2 63 2" xfId="2673"/>
    <cellStyle name="Normal 2 64" xfId="2674"/>
    <cellStyle name="Normal 2 64 2" xfId="2675"/>
    <cellStyle name="Normal 2 65" xfId="2676"/>
    <cellStyle name="Normal 2 66" xfId="2677"/>
    <cellStyle name="Normal 2 67" xfId="2678"/>
    <cellStyle name="Normal 2 68" xfId="2679"/>
    <cellStyle name="Normal 2 69" xfId="2680"/>
    <cellStyle name="Normal 2 7" xfId="2681"/>
    <cellStyle name="Normal 2 7 2" xfId="2682"/>
    <cellStyle name="Normal 2 7 3" xfId="2683"/>
    <cellStyle name="Normal 2 7 4" xfId="2684"/>
    <cellStyle name="Normal 2 7 5" xfId="2685"/>
    <cellStyle name="Normal 2 70" xfId="2686"/>
    <cellStyle name="Normal 2 71" xfId="2687"/>
    <cellStyle name="Normal 2 72" xfId="2688"/>
    <cellStyle name="Normal 2 73" xfId="2689"/>
    <cellStyle name="Normal 2 74" xfId="2690"/>
    <cellStyle name="Normal 2 75" xfId="2691"/>
    <cellStyle name="Normal 2 76" xfId="2692"/>
    <cellStyle name="Normal 2 77" xfId="2693"/>
    <cellStyle name="Normal 2 78" xfId="2694"/>
    <cellStyle name="Normal 2 79" xfId="2695"/>
    <cellStyle name="Normal 2 8" xfId="2696"/>
    <cellStyle name="Normal 2 8 2" xfId="2697"/>
    <cellStyle name="Normal 2 8 3" xfId="2698"/>
    <cellStyle name="Normal 2 8 4" xfId="2699"/>
    <cellStyle name="Normal 2 8 5" xfId="2700"/>
    <cellStyle name="Normal 2 80" xfId="2701"/>
    <cellStyle name="Normal 2 81" xfId="2702"/>
    <cellStyle name="Normal 2 82" xfId="2703"/>
    <cellStyle name="Normal 2 83" xfId="2704"/>
    <cellStyle name="Normal 2 84" xfId="2705"/>
    <cellStyle name="Normal 2 85" xfId="2706"/>
    <cellStyle name="Normal 2 86" xfId="2707"/>
    <cellStyle name="Normal 2 87" xfId="2708"/>
    <cellStyle name="Normal 2 88" xfId="2709"/>
    <cellStyle name="Normal 2 89" xfId="2710"/>
    <cellStyle name="Normal 2 9" xfId="2711"/>
    <cellStyle name="Normal 2 9 2" xfId="2712"/>
    <cellStyle name="Normal 2 9 3" xfId="2713"/>
    <cellStyle name="Normal 2 9 4" xfId="2714"/>
    <cellStyle name="Normal 2 9 5" xfId="2715"/>
    <cellStyle name="Normal 2 90" xfId="2716"/>
    <cellStyle name="Normal 2_03.06.2016" xfId="2717"/>
    <cellStyle name="Normal 20" xfId="2718"/>
    <cellStyle name="Normal 20 2" xfId="2719"/>
    <cellStyle name="Normal 20 2 2" xfId="2720"/>
    <cellStyle name="Normal 20 3" xfId="2721"/>
    <cellStyle name="Normal 20 4" xfId="2722"/>
    <cellStyle name="Normal 20 5" xfId="2723"/>
    <cellStyle name="Normal 20 6" xfId="2724"/>
    <cellStyle name="Normal 20 7" xfId="2725"/>
    <cellStyle name="Normal 21" xfId="2726"/>
    <cellStyle name="Normal 21 2" xfId="2727"/>
    <cellStyle name="Normal 21 2 2" xfId="2728"/>
    <cellStyle name="Normal 21 3" xfId="2729"/>
    <cellStyle name="Normal 21 4" xfId="2730"/>
    <cellStyle name="Normal 21 5" xfId="2731"/>
    <cellStyle name="Normal 21 6" xfId="2732"/>
    <cellStyle name="Normal 21 7" xfId="2733"/>
    <cellStyle name="Normal 22" xfId="2734"/>
    <cellStyle name="Normal 22 2" xfId="2735"/>
    <cellStyle name="Normal 22 2 2" xfId="2736"/>
    <cellStyle name="Normal 22 3" xfId="2737"/>
    <cellStyle name="Normal 22 4" xfId="2738"/>
    <cellStyle name="Normal 22 5" xfId="2739"/>
    <cellStyle name="Normal 22 6" xfId="2740"/>
    <cellStyle name="Normal 22 7" xfId="2741"/>
    <cellStyle name="Normal 23" xfId="2742"/>
    <cellStyle name="Normal 23 2" xfId="2743"/>
    <cellStyle name="Normal 23 2 2" xfId="2744"/>
    <cellStyle name="Normal 23 3" xfId="2745"/>
    <cellStyle name="Normal 23 4" xfId="2746"/>
    <cellStyle name="Normal 23 5" xfId="2747"/>
    <cellStyle name="Normal 23 6" xfId="2748"/>
    <cellStyle name="Normal 23 7" xfId="2749"/>
    <cellStyle name="Normal 230" xfId="2750"/>
    <cellStyle name="Normal 230 10" xfId="2751"/>
    <cellStyle name="Normal 230 11" xfId="2752"/>
    <cellStyle name="Normal 230 12" xfId="2753"/>
    <cellStyle name="Normal 230 13" xfId="2754"/>
    <cellStyle name="Normal 230 14" xfId="2755"/>
    <cellStyle name="Normal 230 15" xfId="2756"/>
    <cellStyle name="Normal 230 16" xfId="2757"/>
    <cellStyle name="Normal 230 17" xfId="2758"/>
    <cellStyle name="Normal 230 18" xfId="2759"/>
    <cellStyle name="Normal 230 19" xfId="2760"/>
    <cellStyle name="Normal 230 2" xfId="2761"/>
    <cellStyle name="Normal 230 20" xfId="2762"/>
    <cellStyle name="Normal 230 21" xfId="2763"/>
    <cellStyle name="Normal 230 22" xfId="2764"/>
    <cellStyle name="Normal 230 23" xfId="2765"/>
    <cellStyle name="Normal 230 3" xfId="2766"/>
    <cellStyle name="Normal 230 4" xfId="2767"/>
    <cellStyle name="Normal 230 5" xfId="2768"/>
    <cellStyle name="Normal 230 6" xfId="2769"/>
    <cellStyle name="Normal 230 7" xfId="2770"/>
    <cellStyle name="Normal 230 8" xfId="2771"/>
    <cellStyle name="Normal 230 9" xfId="2772"/>
    <cellStyle name="Normal 232" xfId="2773"/>
    <cellStyle name="Normal 232 10" xfId="2774"/>
    <cellStyle name="Normal 232 11" xfId="2775"/>
    <cellStyle name="Normal 232 12" xfId="2776"/>
    <cellStyle name="Normal 232 13" xfId="2777"/>
    <cellStyle name="Normal 232 14" xfId="2778"/>
    <cellStyle name="Normal 232 15" xfId="2779"/>
    <cellStyle name="Normal 232 16" xfId="2780"/>
    <cellStyle name="Normal 232 17" xfId="2781"/>
    <cellStyle name="Normal 232 18" xfId="2782"/>
    <cellStyle name="Normal 232 19" xfId="2783"/>
    <cellStyle name="Normal 232 2" xfId="2784"/>
    <cellStyle name="Normal 232 20" xfId="2785"/>
    <cellStyle name="Normal 232 21" xfId="2786"/>
    <cellStyle name="Normal 232 22" xfId="2787"/>
    <cellStyle name="Normal 232 23" xfId="2788"/>
    <cellStyle name="Normal 232 3" xfId="2789"/>
    <cellStyle name="Normal 232 4" xfId="2790"/>
    <cellStyle name="Normal 232 5" xfId="2791"/>
    <cellStyle name="Normal 232 6" xfId="2792"/>
    <cellStyle name="Normal 232 7" xfId="2793"/>
    <cellStyle name="Normal 232 8" xfId="2794"/>
    <cellStyle name="Normal 232 9" xfId="2795"/>
    <cellStyle name="Normal 233" xfId="2796"/>
    <cellStyle name="Normal 233 10" xfId="2797"/>
    <cellStyle name="Normal 233 11" xfId="2798"/>
    <cellStyle name="Normal 233 12" xfId="2799"/>
    <cellStyle name="Normal 233 13" xfId="2800"/>
    <cellStyle name="Normal 233 14" xfId="2801"/>
    <cellStyle name="Normal 233 15" xfId="2802"/>
    <cellStyle name="Normal 233 16" xfId="2803"/>
    <cellStyle name="Normal 233 17" xfId="2804"/>
    <cellStyle name="Normal 233 18" xfId="2805"/>
    <cellStyle name="Normal 233 19" xfId="2806"/>
    <cellStyle name="Normal 233 2" xfId="2807"/>
    <cellStyle name="Normal 233 20" xfId="2808"/>
    <cellStyle name="Normal 233 21" xfId="2809"/>
    <cellStyle name="Normal 233 22" xfId="2810"/>
    <cellStyle name="Normal 233 23" xfId="2811"/>
    <cellStyle name="Normal 233 3" xfId="2812"/>
    <cellStyle name="Normal 233 4" xfId="2813"/>
    <cellStyle name="Normal 233 5" xfId="2814"/>
    <cellStyle name="Normal 233 6" xfId="2815"/>
    <cellStyle name="Normal 233 7" xfId="2816"/>
    <cellStyle name="Normal 233 8" xfId="2817"/>
    <cellStyle name="Normal 233 9" xfId="2818"/>
    <cellStyle name="Normal 234" xfId="2819"/>
    <cellStyle name="Normal 234 2" xfId="2820"/>
    <cellStyle name="Normal 236" xfId="2821"/>
    <cellStyle name="Normal 236 2" xfId="2822"/>
    <cellStyle name="Normal 24" xfId="2823"/>
    <cellStyle name="Normal 24 2" xfId="2824"/>
    <cellStyle name="Normal 24 2 2" xfId="2825"/>
    <cellStyle name="Normal 24 3" xfId="2826"/>
    <cellStyle name="Normal 24 4" xfId="2827"/>
    <cellStyle name="Normal 24 5" xfId="2828"/>
    <cellStyle name="Normal 24 6" xfId="2829"/>
    <cellStyle name="Normal 24 7" xfId="2830"/>
    <cellStyle name="Normal 25" xfId="2831"/>
    <cellStyle name="Normal 25 2" xfId="2832"/>
    <cellStyle name="Normal 25 2 2" xfId="2833"/>
    <cellStyle name="Normal 25 3" xfId="2834"/>
    <cellStyle name="Normal 25 4" xfId="2835"/>
    <cellStyle name="Normal 25 5" xfId="2836"/>
    <cellStyle name="Normal 25 6" xfId="2837"/>
    <cellStyle name="Normal 25 7" xfId="2838"/>
    <cellStyle name="Normal 26" xfId="2839"/>
    <cellStyle name="Normal 26 2" xfId="2840"/>
    <cellStyle name="Normal 26 2 2" xfId="2841"/>
    <cellStyle name="Normal 26 3" xfId="2842"/>
    <cellStyle name="Normal 26 4" xfId="2843"/>
    <cellStyle name="Normal 26 5" xfId="2844"/>
    <cellStyle name="Normal 26 6" xfId="2845"/>
    <cellStyle name="Normal 26 7" xfId="2846"/>
    <cellStyle name="Normal 27" xfId="2847"/>
    <cellStyle name="Normal 27 2" xfId="2848"/>
    <cellStyle name="Normal 27 3" xfId="2849"/>
    <cellStyle name="Normal 27 4" xfId="2850"/>
    <cellStyle name="Normal 27 5" xfId="2851"/>
    <cellStyle name="Normal 27 6" xfId="2852"/>
    <cellStyle name="Normal 27 7" xfId="2853"/>
    <cellStyle name="Normal 28" xfId="2854"/>
    <cellStyle name="Normal 28 2" xfId="2855"/>
    <cellStyle name="Normal 28 3" xfId="2856"/>
    <cellStyle name="Normal 28 4" xfId="2857"/>
    <cellStyle name="Normal 28 5" xfId="2858"/>
    <cellStyle name="Normal 28 6" xfId="2859"/>
    <cellStyle name="Normal 28 7" xfId="2860"/>
    <cellStyle name="Normal 29" xfId="2861"/>
    <cellStyle name="Normal 29 2" xfId="2862"/>
    <cellStyle name="Normal 29 3" xfId="2863"/>
    <cellStyle name="Normal 29 4" xfId="2864"/>
    <cellStyle name="Normal 29 5" xfId="2865"/>
    <cellStyle name="Normal 29 6" xfId="2866"/>
    <cellStyle name="Normal 29 7" xfId="2867"/>
    <cellStyle name="Normal 3" xfId="2868"/>
    <cellStyle name="Normal 3 10" xfId="2869"/>
    <cellStyle name="Normal 3 11" xfId="2870"/>
    <cellStyle name="Normal 3 12" xfId="2871"/>
    <cellStyle name="Normal 3 13" xfId="2872"/>
    <cellStyle name="Normal 3 14" xfId="2873"/>
    <cellStyle name="Normal 3 15" xfId="2874"/>
    <cellStyle name="Normal 3 16" xfId="2875"/>
    <cellStyle name="Normal 3 17" xfId="2876"/>
    <cellStyle name="Normal 3 18" xfId="2877"/>
    <cellStyle name="Normal 3 19" xfId="2878"/>
    <cellStyle name="Normal 3 2" xfId="2879"/>
    <cellStyle name="Normal 3 2 2" xfId="2880"/>
    <cellStyle name="Normal 3 2 2 2" xfId="2881"/>
    <cellStyle name="Normal 3 2 2 2 2" xfId="2882"/>
    <cellStyle name="Normal 3 2 2 3" xfId="2883"/>
    <cellStyle name="Normal 3 2 2 4" xfId="2884"/>
    <cellStyle name="Normal 3 2 3" xfId="2885"/>
    <cellStyle name="Normal 3 2 3 2" xfId="2886"/>
    <cellStyle name="Normal 3 2 4" xfId="2887"/>
    <cellStyle name="Normal 3 20" xfId="2888"/>
    <cellStyle name="Normal 3 21" xfId="2889"/>
    <cellStyle name="Normal 3 22" xfId="2890"/>
    <cellStyle name="Normal 3 23" xfId="2891"/>
    <cellStyle name="Normal 3 24" xfId="2892"/>
    <cellStyle name="Normal 3 3" xfId="2893"/>
    <cellStyle name="Normal 3 3 2" xfId="2894"/>
    <cellStyle name="Normal 3 3 2 2" xfId="2895"/>
    <cellStyle name="Normal 3 3 3" xfId="2896"/>
    <cellStyle name="Normal 3 3 4" xfId="2897"/>
    <cellStyle name="Normal 3 3 5" xfId="2898"/>
    <cellStyle name="Normal 3 3 6" xfId="2899"/>
    <cellStyle name="Normal 3 4" xfId="2900"/>
    <cellStyle name="Normal 3 4 2" xfId="2901"/>
    <cellStyle name="Normal 3 5" xfId="2902"/>
    <cellStyle name="Normal 3 6" xfId="2903"/>
    <cellStyle name="Normal 3 7" xfId="2904"/>
    <cellStyle name="Normal 3 8" xfId="2905"/>
    <cellStyle name="Normal 3 9" xfId="2906"/>
    <cellStyle name="Normal 3_Actuals" xfId="2907"/>
    <cellStyle name="Normal 30" xfId="2908"/>
    <cellStyle name="Normal 30 2" xfId="2909"/>
    <cellStyle name="Normal 30 3" xfId="2910"/>
    <cellStyle name="Normal 30 4" xfId="2911"/>
    <cellStyle name="Normal 30 5" xfId="2912"/>
    <cellStyle name="Normal 30 6" xfId="2913"/>
    <cellStyle name="Normal 30 7" xfId="2914"/>
    <cellStyle name="Normal 31" xfId="2915"/>
    <cellStyle name="Normal 31 2" xfId="2916"/>
    <cellStyle name="Normal 31 3" xfId="2917"/>
    <cellStyle name="Normal 31 4" xfId="2918"/>
    <cellStyle name="Normal 31 5" xfId="2919"/>
    <cellStyle name="Normal 31 6" xfId="2920"/>
    <cellStyle name="Normal 31 7" xfId="2921"/>
    <cellStyle name="Normal 32" xfId="2922"/>
    <cellStyle name="Normal 32 2" xfId="2923"/>
    <cellStyle name="Normal 32 3" xfId="2924"/>
    <cellStyle name="Normal 32 4" xfId="2925"/>
    <cellStyle name="Normal 32 5" xfId="2926"/>
    <cellStyle name="Normal 32 6" xfId="2927"/>
    <cellStyle name="Normal 32 7" xfId="2928"/>
    <cellStyle name="Normal 32 8" xfId="2929"/>
    <cellStyle name="Normal 33" xfId="2930"/>
    <cellStyle name="Normal 33 2" xfId="2931"/>
    <cellStyle name="Normal 33 3" xfId="2932"/>
    <cellStyle name="Normal 33 4" xfId="2933"/>
    <cellStyle name="Normal 33 5" xfId="2934"/>
    <cellStyle name="Normal 33 6" xfId="2935"/>
    <cellStyle name="Normal 33 7" xfId="2936"/>
    <cellStyle name="Normal 34" xfId="2937"/>
    <cellStyle name="Normal 34 2" xfId="2938"/>
    <cellStyle name="Normal 34 3" xfId="2939"/>
    <cellStyle name="Normal 34 4" xfId="2940"/>
    <cellStyle name="Normal 34 5" xfId="2941"/>
    <cellStyle name="Normal 34 6" xfId="2942"/>
    <cellStyle name="Normal 34 7" xfId="2943"/>
    <cellStyle name="Normal 35" xfId="2944"/>
    <cellStyle name="Normal 35 2" xfId="2945"/>
    <cellStyle name="Normal 35 3" xfId="2946"/>
    <cellStyle name="Normal 35 4" xfId="2947"/>
    <cellStyle name="Normal 35 5" xfId="2948"/>
    <cellStyle name="Normal 35 6" xfId="2949"/>
    <cellStyle name="Normal 35 7" xfId="2950"/>
    <cellStyle name="Normal 36" xfId="2951"/>
    <cellStyle name="Normal 36 2" xfId="2952"/>
    <cellStyle name="Normal 36 3" xfId="2953"/>
    <cellStyle name="Normal 36 4" xfId="2954"/>
    <cellStyle name="Normal 36 5" xfId="2955"/>
    <cellStyle name="Normal 36 6" xfId="2956"/>
    <cellStyle name="Normal 36 7" xfId="2957"/>
    <cellStyle name="Normal 37" xfId="2958"/>
    <cellStyle name="Normal 37 2" xfId="2959"/>
    <cellStyle name="Normal 37 3" xfId="2960"/>
    <cellStyle name="Normal 37 4" xfId="2961"/>
    <cellStyle name="Normal 37 5" xfId="2962"/>
    <cellStyle name="Normal 37 6" xfId="2963"/>
    <cellStyle name="Normal 37 7" xfId="2964"/>
    <cellStyle name="Normal 38" xfId="2965"/>
    <cellStyle name="Normal 38 2" xfId="2966"/>
    <cellStyle name="Normal 38 3" xfId="2967"/>
    <cellStyle name="Normal 38 4" xfId="2968"/>
    <cellStyle name="Normal 38 5" xfId="2969"/>
    <cellStyle name="Normal 38 6" xfId="2970"/>
    <cellStyle name="Normal 38 7" xfId="2971"/>
    <cellStyle name="Normal 39" xfId="2972"/>
    <cellStyle name="Normal 39 2" xfId="2973"/>
    <cellStyle name="Normal 39 3" xfId="2974"/>
    <cellStyle name="Normal 39 4" xfId="2975"/>
    <cellStyle name="Normal 39 5" xfId="2976"/>
    <cellStyle name="Normal 39 6" xfId="2977"/>
    <cellStyle name="Normal 39 7" xfId="2978"/>
    <cellStyle name="Normal 4" xfId="2979"/>
    <cellStyle name="Normal 4 10" xfId="2980"/>
    <cellStyle name="Normal 4 11" xfId="2981"/>
    <cellStyle name="Normal 4 12" xfId="2982"/>
    <cellStyle name="Normal 4 13" xfId="2983"/>
    <cellStyle name="Normal 4 14" xfId="2984"/>
    <cellStyle name="Normal 4 15" xfId="2985"/>
    <cellStyle name="Normal 4 16" xfId="2986"/>
    <cellStyle name="Normal 4 17" xfId="2987"/>
    <cellStyle name="Normal 4 18" xfId="2988"/>
    <cellStyle name="Normal 4 19" xfId="2989"/>
    <cellStyle name="Normal 4 2" xfId="2990"/>
    <cellStyle name="Normal 4 2 2" xfId="2991"/>
    <cellStyle name="Normal 4 2 2 2" xfId="2992"/>
    <cellStyle name="Normal 4 2 2 2 2" xfId="2993"/>
    <cellStyle name="Normal 4 2 2 3" xfId="2994"/>
    <cellStyle name="Normal 4 2 2 4" xfId="2995"/>
    <cellStyle name="Normal 4 2 3" xfId="2996"/>
    <cellStyle name="Normal 4 2 3 2" xfId="2997"/>
    <cellStyle name="Normal 4 2 4" xfId="2998"/>
    <cellStyle name="Normal 4 2 5" xfId="2999"/>
    <cellStyle name="Normal 4 20" xfId="3000"/>
    <cellStyle name="Normal 4 21" xfId="3001"/>
    <cellStyle name="Normal 4 22" xfId="3002"/>
    <cellStyle name="Normal 4 23" xfId="3003"/>
    <cellStyle name="Normal 4 3" xfId="3004"/>
    <cellStyle name="Normal 4 3 2" xfId="3005"/>
    <cellStyle name="Normal 4 3 2 2" xfId="3006"/>
    <cellStyle name="Normal 4 3 3" xfId="3007"/>
    <cellStyle name="Normal 4 3 4" xfId="3008"/>
    <cellStyle name="Normal 4 3 5" xfId="3009"/>
    <cellStyle name="Normal 4 3 6" xfId="3010"/>
    <cellStyle name="Normal 4 4" xfId="3011"/>
    <cellStyle name="Normal 4 4 2" xfId="3012"/>
    <cellStyle name="Normal 4 5" xfId="3013"/>
    <cellStyle name="Normal 4 6" xfId="3014"/>
    <cellStyle name="Normal 4 7" xfId="3015"/>
    <cellStyle name="Normal 4 8" xfId="3016"/>
    <cellStyle name="Normal 4 9" xfId="3017"/>
    <cellStyle name="Normal 4_Actuals" xfId="3018"/>
    <cellStyle name="Normal 40" xfId="3019"/>
    <cellStyle name="Normal 40 2" xfId="3020"/>
    <cellStyle name="Normal 40 3" xfId="3021"/>
    <cellStyle name="Normal 40 4" xfId="3022"/>
    <cellStyle name="Normal 40 5" xfId="3023"/>
    <cellStyle name="Normal 40 6" xfId="3024"/>
    <cellStyle name="Normal 40 7" xfId="3025"/>
    <cellStyle name="Normal 41" xfId="3026"/>
    <cellStyle name="Normal 41 2" xfId="3027"/>
    <cellStyle name="Normal 41 3" xfId="3028"/>
    <cellStyle name="Normal 41 4" xfId="3029"/>
    <cellStyle name="Normal 41 5" xfId="3030"/>
    <cellStyle name="Normal 41 6" xfId="3031"/>
    <cellStyle name="Normal 42" xfId="3032"/>
    <cellStyle name="Normal 42 2" xfId="3033"/>
    <cellStyle name="Normal 42 3" xfId="3034"/>
    <cellStyle name="Normal 42 4" xfId="3035"/>
    <cellStyle name="Normal 42 5" xfId="3036"/>
    <cellStyle name="Normal 42 6" xfId="3037"/>
    <cellStyle name="Normal 43" xfId="3038"/>
    <cellStyle name="Normal 43 2" xfId="3039"/>
    <cellStyle name="Normal 43 3" xfId="3040"/>
    <cellStyle name="Normal 43 4" xfId="3041"/>
    <cellStyle name="Normal 43 5" xfId="3042"/>
    <cellStyle name="Normal 43 6" xfId="3043"/>
    <cellStyle name="Normal 44" xfId="3044"/>
    <cellStyle name="Normal 44 2" xfId="3045"/>
    <cellStyle name="Normal 44 3" xfId="3046"/>
    <cellStyle name="Normal 44 4" xfId="3047"/>
    <cellStyle name="Normal 44 5" xfId="3048"/>
    <cellStyle name="Normal 44 6" xfId="3049"/>
    <cellStyle name="Normal 45" xfId="3050"/>
    <cellStyle name="Normal 45 2" xfId="3051"/>
    <cellStyle name="Normal 45 3" xfId="3052"/>
    <cellStyle name="Normal 45 4" xfId="3053"/>
    <cellStyle name="Normal 45 5" xfId="3054"/>
    <cellStyle name="Normal 45 6" xfId="3055"/>
    <cellStyle name="Normal 46" xfId="3056"/>
    <cellStyle name="Normal 46 2" xfId="3057"/>
    <cellStyle name="Normal 46 3" xfId="3058"/>
    <cellStyle name="Normal 46 4" xfId="3059"/>
    <cellStyle name="Normal 46 5" xfId="3060"/>
    <cellStyle name="Normal 46 6" xfId="3061"/>
    <cellStyle name="Normal 47" xfId="3062"/>
    <cellStyle name="Normal 47 2" xfId="3063"/>
    <cellStyle name="Normal 47 3" xfId="3064"/>
    <cellStyle name="Normal 47 4" xfId="3065"/>
    <cellStyle name="Normal 47 5" xfId="3066"/>
    <cellStyle name="Normal 47 6" xfId="3067"/>
    <cellStyle name="Normal 48" xfId="3068"/>
    <cellStyle name="Normal 48 2" xfId="3069"/>
    <cellStyle name="Normal 48 3" xfId="3070"/>
    <cellStyle name="Normal 48 4" xfId="3071"/>
    <cellStyle name="Normal 48 5" xfId="3072"/>
    <cellStyle name="Normal 48 6" xfId="3073"/>
    <cellStyle name="Normal 49" xfId="3074"/>
    <cellStyle name="Normal 49 2" xfId="3075"/>
    <cellStyle name="Normal 49 3" xfId="3076"/>
    <cellStyle name="Normal 49 4" xfId="3077"/>
    <cellStyle name="Normal 49 5" xfId="3078"/>
    <cellStyle name="Normal 49 6" xfId="3079"/>
    <cellStyle name="Normal 5" xfId="3080"/>
    <cellStyle name="Normal 5 10" xfId="3081"/>
    <cellStyle name="Normal 5 11" xfId="3082"/>
    <cellStyle name="Normal 5 12" xfId="3083"/>
    <cellStyle name="Normal 5 13" xfId="3084"/>
    <cellStyle name="Normal 5 14" xfId="3085"/>
    <cellStyle name="Normal 5 15" xfId="3086"/>
    <cellStyle name="Normal 5 16" xfId="3087"/>
    <cellStyle name="Normal 5 17" xfId="3088"/>
    <cellStyle name="Normal 5 18" xfId="3089"/>
    <cellStyle name="Normal 5 19" xfId="3090"/>
    <cellStyle name="Normal 5 2" xfId="3091"/>
    <cellStyle name="Normal 5 2 2" xfId="3092"/>
    <cellStyle name="Normal 5 2 2 2" xfId="3093"/>
    <cellStyle name="Normal 5 2 2 2 2" xfId="3094"/>
    <cellStyle name="Normal 5 2 2 3" xfId="3095"/>
    <cellStyle name="Normal 5 2 2 4" xfId="3096"/>
    <cellStyle name="Normal 5 2 3" xfId="3097"/>
    <cellStyle name="Normal 5 2 3 2" xfId="3098"/>
    <cellStyle name="Normal 5 2 4" xfId="3099"/>
    <cellStyle name="Normal 5 2 5" xfId="3100"/>
    <cellStyle name="Normal 5 20" xfId="3101"/>
    <cellStyle name="Normal 5 21" xfId="3102"/>
    <cellStyle name="Normal 5 22" xfId="3103"/>
    <cellStyle name="Normal 5 23" xfId="3104"/>
    <cellStyle name="Normal 5 24" xfId="3105"/>
    <cellStyle name="Normal 5 3" xfId="3106"/>
    <cellStyle name="Normal 5 3 2" xfId="3107"/>
    <cellStyle name="Normal 5 3 2 2" xfId="3108"/>
    <cellStyle name="Normal 5 3 3" xfId="3109"/>
    <cellStyle name="Normal 5 4" xfId="3110"/>
    <cellStyle name="Normal 5 4 2" xfId="3111"/>
    <cellStyle name="Normal 5 5" xfId="3112"/>
    <cellStyle name="Normal 5 6" xfId="3113"/>
    <cellStyle name="Normal 5 7" xfId="3114"/>
    <cellStyle name="Normal 5 8" xfId="3115"/>
    <cellStyle name="Normal 5 9" xfId="3116"/>
    <cellStyle name="Normal 5_Actuals" xfId="3117"/>
    <cellStyle name="Normal 50" xfId="3118"/>
    <cellStyle name="Normal 50 2" xfId="3119"/>
    <cellStyle name="Normal 50 3" xfId="3120"/>
    <cellStyle name="Normal 50 4" xfId="3121"/>
    <cellStyle name="Normal 50 5" xfId="3122"/>
    <cellStyle name="Normal 50 6" xfId="3123"/>
    <cellStyle name="Normal 51" xfId="3124"/>
    <cellStyle name="Normal 51 2" xfId="3125"/>
    <cellStyle name="Normal 51 3" xfId="3126"/>
    <cellStyle name="Normal 51 4" xfId="3127"/>
    <cellStyle name="Normal 51 5" xfId="3128"/>
    <cellStyle name="Normal 51 6" xfId="3129"/>
    <cellStyle name="Normal 52" xfId="3130"/>
    <cellStyle name="Normal 52 2" xfId="3131"/>
    <cellStyle name="Normal 52 3" xfId="3132"/>
    <cellStyle name="Normal 52 4" xfId="3133"/>
    <cellStyle name="Normal 52 5" xfId="3134"/>
    <cellStyle name="Normal 52 6" xfId="3135"/>
    <cellStyle name="Normal 52 7" xfId="3136"/>
    <cellStyle name="Normal 53" xfId="3137"/>
    <cellStyle name="Normal 53 2" xfId="3138"/>
    <cellStyle name="Normal 53 3" xfId="3139"/>
    <cellStyle name="Normal 53 4" xfId="3140"/>
    <cellStyle name="Normal 53 5" xfId="3141"/>
    <cellStyle name="Normal 53 6" xfId="3142"/>
    <cellStyle name="Normal 53 7" xfId="3143"/>
    <cellStyle name="Normal 54" xfId="3144"/>
    <cellStyle name="Normal 54 2" xfId="3145"/>
    <cellStyle name="Normal 54 3" xfId="3146"/>
    <cellStyle name="Normal 54 4" xfId="3147"/>
    <cellStyle name="Normal 54 5" xfId="3148"/>
    <cellStyle name="Normal 54 6" xfId="3149"/>
    <cellStyle name="Normal 54 7" xfId="3150"/>
    <cellStyle name="Normal 55" xfId="3151"/>
    <cellStyle name="Normal 55 2" xfId="3152"/>
    <cellStyle name="Normal 55 3" xfId="3153"/>
    <cellStyle name="Normal 55 4" xfId="3154"/>
    <cellStyle name="Normal 55 5" xfId="3155"/>
    <cellStyle name="Normal 55 6" xfId="3156"/>
    <cellStyle name="Normal 56" xfId="3157"/>
    <cellStyle name="Normal 56 2" xfId="3158"/>
    <cellStyle name="Normal 56 3" xfId="3159"/>
    <cellStyle name="Normal 56 4" xfId="3160"/>
    <cellStyle name="Normal 56 5" xfId="3161"/>
    <cellStyle name="Normal 56 6" xfId="3162"/>
    <cellStyle name="Normal 56 7" xfId="3163"/>
    <cellStyle name="Normal 57" xfId="3164"/>
    <cellStyle name="Normal 57 2" xfId="3165"/>
    <cellStyle name="Normal 57 3" xfId="3166"/>
    <cellStyle name="Normal 57 4" xfId="3167"/>
    <cellStyle name="Normal 57 5" xfId="3168"/>
    <cellStyle name="Normal 57 6" xfId="3169"/>
    <cellStyle name="Normal 58" xfId="3170"/>
    <cellStyle name="Normal 58 2" xfId="3171"/>
    <cellStyle name="Normal 58 3" xfId="3172"/>
    <cellStyle name="Normal 58 4" xfId="3173"/>
    <cellStyle name="Normal 58 5" xfId="3174"/>
    <cellStyle name="Normal 58 6" xfId="3175"/>
    <cellStyle name="Normal 59" xfId="3176"/>
    <cellStyle name="Normal 59 2" xfId="3177"/>
    <cellStyle name="Normal 59 3" xfId="3178"/>
    <cellStyle name="Normal 59 4" xfId="3179"/>
    <cellStyle name="Normal 59 5" xfId="3180"/>
    <cellStyle name="Normal 59 6" xfId="3181"/>
    <cellStyle name="Normal 6" xfId="3182"/>
    <cellStyle name="Normal 6 10" xfId="3183"/>
    <cellStyle name="Normal 6 11" xfId="3184"/>
    <cellStyle name="Normal 6 12" xfId="3185"/>
    <cellStyle name="Normal 6 13" xfId="3186"/>
    <cellStyle name="Normal 6 14" xfId="3187"/>
    <cellStyle name="Normal 6 15" xfId="3188"/>
    <cellStyle name="Normal 6 16" xfId="3189"/>
    <cellStyle name="Normal 6 17" xfId="3190"/>
    <cellStyle name="Normal 6 18" xfId="3191"/>
    <cellStyle name="Normal 6 19" xfId="3192"/>
    <cellStyle name="Normal 6 2" xfId="3193"/>
    <cellStyle name="Normal 6 2 2" xfId="3194"/>
    <cellStyle name="Normal 6 2 2 2" xfId="3195"/>
    <cellStyle name="Normal 6 2 2 2 2" xfId="3196"/>
    <cellStyle name="Normal 6 2 2 3" xfId="3197"/>
    <cellStyle name="Normal 6 2 2 4" xfId="3198"/>
    <cellStyle name="Normal 6 2 3" xfId="3199"/>
    <cellStyle name="Normal 6 2 3 2" xfId="3200"/>
    <cellStyle name="Normal 6 2 4" xfId="3201"/>
    <cellStyle name="Normal 6 2 5" xfId="3202"/>
    <cellStyle name="Normal 6 20" xfId="3203"/>
    <cellStyle name="Normal 6 21" xfId="3204"/>
    <cellStyle name="Normal 6 22" xfId="3205"/>
    <cellStyle name="Normal 6 23" xfId="3206"/>
    <cellStyle name="Normal 6 3" xfId="3207"/>
    <cellStyle name="Normal 6 3 2" xfId="3208"/>
    <cellStyle name="Normal 6 3 2 2" xfId="3209"/>
    <cellStyle name="Normal 6 3 3" xfId="3210"/>
    <cellStyle name="Normal 6 3 4" xfId="3211"/>
    <cellStyle name="Normal 6 3 5" xfId="3212"/>
    <cellStyle name="Normal 6 3 6" xfId="3213"/>
    <cellStyle name="Normal 6 4" xfId="3214"/>
    <cellStyle name="Normal 6 4 2" xfId="3215"/>
    <cellStyle name="Normal 6 5" xfId="3216"/>
    <cellStyle name="Normal 6 6" xfId="3217"/>
    <cellStyle name="Normal 6 7" xfId="3218"/>
    <cellStyle name="Normal 6 8" xfId="3219"/>
    <cellStyle name="Normal 6 9" xfId="3220"/>
    <cellStyle name="Normal 6_Actuals" xfId="3221"/>
    <cellStyle name="Normal 60" xfId="3222"/>
    <cellStyle name="Normal 60 2" xfId="3223"/>
    <cellStyle name="Normal 60 3" xfId="3224"/>
    <cellStyle name="Normal 60 4" xfId="3225"/>
    <cellStyle name="Normal 60 5" xfId="3226"/>
    <cellStyle name="Normal 60 6" xfId="3227"/>
    <cellStyle name="Normal 61" xfId="3228"/>
    <cellStyle name="Normal 61 2" xfId="3229"/>
    <cellStyle name="Normal 61 3" xfId="3230"/>
    <cellStyle name="Normal 61 4" xfId="3231"/>
    <cellStyle name="Normal 61 5" xfId="3232"/>
    <cellStyle name="Normal 61 6" xfId="3233"/>
    <cellStyle name="Normal 62" xfId="3234"/>
    <cellStyle name="Normal 62 2" xfId="3235"/>
    <cellStyle name="Normal 62 3" xfId="3236"/>
    <cellStyle name="Normal 62 4" xfId="3237"/>
    <cellStyle name="Normal 62 5" xfId="3238"/>
    <cellStyle name="Normal 62 6" xfId="3239"/>
    <cellStyle name="Normal 63" xfId="3240"/>
    <cellStyle name="Normal 63 2" xfId="3241"/>
    <cellStyle name="Normal 63 3" xfId="3242"/>
    <cellStyle name="Normal 63 4" xfId="3243"/>
    <cellStyle name="Normal 63 5" xfId="3244"/>
    <cellStyle name="Normal 63 6" xfId="3245"/>
    <cellStyle name="Normal 64" xfId="3246"/>
    <cellStyle name="Normal 64 2" xfId="3247"/>
    <cellStyle name="Normal 64 3" xfId="3248"/>
    <cellStyle name="Normal 64 4" xfId="3249"/>
    <cellStyle name="Normal 64 5" xfId="3250"/>
    <cellStyle name="Normal 64 6" xfId="3251"/>
    <cellStyle name="Normal 65" xfId="3252"/>
    <cellStyle name="Normal 65 2" xfId="3253"/>
    <cellStyle name="Normal 65 3" xfId="3254"/>
    <cellStyle name="Normal 65 4" xfId="3255"/>
    <cellStyle name="Normal 65 5" xfId="3256"/>
    <cellStyle name="Normal 65 6" xfId="3257"/>
    <cellStyle name="Normal 66" xfId="3258"/>
    <cellStyle name="Normal 66 2" xfId="3259"/>
    <cellStyle name="Normal 66 3" xfId="3260"/>
    <cellStyle name="Normal 66 4" xfId="3261"/>
    <cellStyle name="Normal 66 5" xfId="3262"/>
    <cellStyle name="Normal 66 6" xfId="3263"/>
    <cellStyle name="Normal 67" xfId="3264"/>
    <cellStyle name="Normal 67 2" xfId="3265"/>
    <cellStyle name="Normal 67 3" xfId="3266"/>
    <cellStyle name="Normal 67 4" xfId="3267"/>
    <cellStyle name="Normal 67 5" xfId="3268"/>
    <cellStyle name="Normal 67 6" xfId="3269"/>
    <cellStyle name="Normal 68" xfId="3270"/>
    <cellStyle name="Normal 68 2" xfId="3271"/>
    <cellStyle name="Normal 68 3" xfId="3272"/>
    <cellStyle name="Normal 68 4" xfId="3273"/>
    <cellStyle name="Normal 68 5" xfId="3274"/>
    <cellStyle name="Normal 68 6" xfId="3275"/>
    <cellStyle name="Normal 69" xfId="3276"/>
    <cellStyle name="Normal 69 2" xfId="3277"/>
    <cellStyle name="Normal 69 3" xfId="3278"/>
    <cellStyle name="Normal 69 4" xfId="3279"/>
    <cellStyle name="Normal 69 5" xfId="3280"/>
    <cellStyle name="Normal 69 6" xfId="3281"/>
    <cellStyle name="Normal 7" xfId="3282"/>
    <cellStyle name="Normal 7 2" xfId="3283"/>
    <cellStyle name="Normal 7 2 2" xfId="3284"/>
    <cellStyle name="Normal 7 2 2 2" xfId="3285"/>
    <cellStyle name="Normal 7 2 2 2 2" xfId="3286"/>
    <cellStyle name="Normal 7 2 2 3" xfId="3287"/>
    <cellStyle name="Normal 7 2 3" xfId="3288"/>
    <cellStyle name="Normal 7 2 3 2" xfId="3289"/>
    <cellStyle name="Normal 7 2 4" xfId="3290"/>
    <cellStyle name="Normal 7 2 5" xfId="3291"/>
    <cellStyle name="Normal 7 3" xfId="3292"/>
    <cellStyle name="Normal 7 3 2" xfId="3293"/>
    <cellStyle name="Normal 7 3 2 2" xfId="3294"/>
    <cellStyle name="Normal 7 3 3" xfId="3295"/>
    <cellStyle name="Normal 7 4" xfId="3296"/>
    <cellStyle name="Normal 7 4 2" xfId="3297"/>
    <cellStyle name="Normal 7 5" xfId="3298"/>
    <cellStyle name="Normal 7 6" xfId="3299"/>
    <cellStyle name="Normal 7 7" xfId="3300"/>
    <cellStyle name="Normal 70" xfId="3301"/>
    <cellStyle name="Normal 70 2" xfId="3302"/>
    <cellStyle name="Normal 70 3" xfId="3303"/>
    <cellStyle name="Normal 70 4" xfId="3304"/>
    <cellStyle name="Normal 70 5" xfId="3305"/>
    <cellStyle name="Normal 70 6" xfId="3306"/>
    <cellStyle name="Normal 71" xfId="3307"/>
    <cellStyle name="Normal 71 2" xfId="3308"/>
    <cellStyle name="Normal 71 3" xfId="3309"/>
    <cellStyle name="Normal 71 4" xfId="3310"/>
    <cellStyle name="Normal 71 5" xfId="3311"/>
    <cellStyle name="Normal 71 6" xfId="3312"/>
    <cellStyle name="Normal 72" xfId="3313"/>
    <cellStyle name="Normal 72 2" xfId="3314"/>
    <cellStyle name="Normal 72 3" xfId="3315"/>
    <cellStyle name="Normal 72 4" xfId="3316"/>
    <cellStyle name="Normal 72 5" xfId="3317"/>
    <cellStyle name="Normal 72 6" xfId="3318"/>
    <cellStyle name="Normal 73" xfId="3319"/>
    <cellStyle name="Normal 73 2" xfId="3320"/>
    <cellStyle name="Normal 73 3" xfId="3321"/>
    <cellStyle name="Normal 73 4" xfId="3322"/>
    <cellStyle name="Normal 73 5" xfId="3323"/>
    <cellStyle name="Normal 73 6" xfId="3324"/>
    <cellStyle name="Normal 74" xfId="3325"/>
    <cellStyle name="Normal 74 2" xfId="3326"/>
    <cellStyle name="Normal 74 3" xfId="3327"/>
    <cellStyle name="Normal 74 4" xfId="3328"/>
    <cellStyle name="Normal 74 5" xfId="3329"/>
    <cellStyle name="Normal 74 6" xfId="3330"/>
    <cellStyle name="Normal 75" xfId="3331"/>
    <cellStyle name="Normal 75 2" xfId="3332"/>
    <cellStyle name="Normal 75 3" xfId="3333"/>
    <cellStyle name="Normal 75 4" xfId="3334"/>
    <cellStyle name="Normal 75 5" xfId="3335"/>
    <cellStyle name="Normal 75 6" xfId="3336"/>
    <cellStyle name="Normal 76" xfId="3337"/>
    <cellStyle name="Normal 76 2" xfId="3338"/>
    <cellStyle name="Normal 76 3" xfId="3339"/>
    <cellStyle name="Normal 76 4" xfId="3340"/>
    <cellStyle name="Normal 76 5" xfId="3341"/>
    <cellStyle name="Normal 76 6" xfId="3342"/>
    <cellStyle name="Normal 77" xfId="3343"/>
    <cellStyle name="Normal 77 2" xfId="3344"/>
    <cellStyle name="Normal 77 3" xfId="3345"/>
    <cellStyle name="Normal 77 4" xfId="3346"/>
    <cellStyle name="Normal 77 5" xfId="3347"/>
    <cellStyle name="Normal 77 6" xfId="3348"/>
    <cellStyle name="Normal 78" xfId="3349"/>
    <cellStyle name="Normal 78 2" xfId="3350"/>
    <cellStyle name="Normal 78 3" xfId="3351"/>
    <cellStyle name="Normal 78 4" xfId="3352"/>
    <cellStyle name="Normal 78 5" xfId="3353"/>
    <cellStyle name="Normal 78 6" xfId="3354"/>
    <cellStyle name="Normal 78 7" xfId="3355"/>
    <cellStyle name="Normal 79" xfId="3356"/>
    <cellStyle name="Normal 79 2" xfId="3357"/>
    <cellStyle name="Normal 79 3" xfId="3358"/>
    <cellStyle name="Normal 79 4" xfId="3359"/>
    <cellStyle name="Normal 79 5" xfId="3360"/>
    <cellStyle name="Normal 79 6" xfId="3361"/>
    <cellStyle name="Normal 8" xfId="3362"/>
    <cellStyle name="Normal 8 2" xfId="3363"/>
    <cellStyle name="Normal 8 2 2" xfId="3364"/>
    <cellStyle name="Normal 8 2 2 2" xfId="3365"/>
    <cellStyle name="Normal 8 2 2 2 2" xfId="3366"/>
    <cellStyle name="Normal 8 2 2 3" xfId="3367"/>
    <cellStyle name="Normal 8 2 3" xfId="3368"/>
    <cellStyle name="Normal 8 2 3 2" xfId="3369"/>
    <cellStyle name="Normal 8 2 4" xfId="3370"/>
    <cellStyle name="Normal 8 3" xfId="3371"/>
    <cellStyle name="Normal 8 3 2" xfId="3372"/>
    <cellStyle name="Normal 8 3 2 2" xfId="3373"/>
    <cellStyle name="Normal 8 3 3" xfId="3374"/>
    <cellStyle name="Normal 8 4" xfId="3375"/>
    <cellStyle name="Normal 8 4 2" xfId="3376"/>
    <cellStyle name="Normal 8 5" xfId="3377"/>
    <cellStyle name="Normal 8 6" xfId="3378"/>
    <cellStyle name="Normal 8 7" xfId="3379"/>
    <cellStyle name="Normal 80" xfId="3380"/>
    <cellStyle name="Normal 80 2" xfId="3381"/>
    <cellStyle name="Normal 80 3" xfId="3382"/>
    <cellStyle name="Normal 80 4" xfId="3383"/>
    <cellStyle name="Normal 80 5" xfId="3384"/>
    <cellStyle name="Normal 80 6" xfId="3385"/>
    <cellStyle name="Normal 81" xfId="3386"/>
    <cellStyle name="Normal 81 2" xfId="3387"/>
    <cellStyle name="Normal 81 3" xfId="3388"/>
    <cellStyle name="Normal 81 4" xfId="3389"/>
    <cellStyle name="Normal 81 5" xfId="3390"/>
    <cellStyle name="Normal 81 6" xfId="3391"/>
    <cellStyle name="Normal 82" xfId="3392"/>
    <cellStyle name="Normal 82 2" xfId="3393"/>
    <cellStyle name="Normal 82 3" xfId="3394"/>
    <cellStyle name="Normal 82 4" xfId="3395"/>
    <cellStyle name="Normal 82 5" xfId="3396"/>
    <cellStyle name="Normal 82 6" xfId="3397"/>
    <cellStyle name="Normal 83" xfId="3398"/>
    <cellStyle name="Normal 83 2" xfId="3399"/>
    <cellStyle name="Normal 83 3" xfId="3400"/>
    <cellStyle name="Normal 83 4" xfId="3401"/>
    <cellStyle name="Normal 83 5" xfId="3402"/>
    <cellStyle name="Normal 83 6" xfId="3403"/>
    <cellStyle name="Normal 84" xfId="3404"/>
    <cellStyle name="Normal 84 2" xfId="3405"/>
    <cellStyle name="Normal 84 3" xfId="3406"/>
    <cellStyle name="Normal 84 4" xfId="3407"/>
    <cellStyle name="Normal 84 5" xfId="3408"/>
    <cellStyle name="Normal 84 6" xfId="3409"/>
    <cellStyle name="Normal 85" xfId="3410"/>
    <cellStyle name="Normal 85 2" xfId="3411"/>
    <cellStyle name="Normal 85 3" xfId="3412"/>
    <cellStyle name="Normal 85 4" xfId="3413"/>
    <cellStyle name="Normal 85 5" xfId="3414"/>
    <cellStyle name="Normal 85 6" xfId="3415"/>
    <cellStyle name="Normal 86" xfId="3416"/>
    <cellStyle name="Normal 86 2" xfId="3417"/>
    <cellStyle name="Normal 86 3" xfId="3418"/>
    <cellStyle name="Normal 86 4" xfId="3419"/>
    <cellStyle name="Normal 86 5" xfId="3420"/>
    <cellStyle name="Normal 86 6" xfId="3421"/>
    <cellStyle name="Normal 87" xfId="3422"/>
    <cellStyle name="Normal 87 2" xfId="3423"/>
    <cellStyle name="Normal 87 3" xfId="3424"/>
    <cellStyle name="Normal 87 4" xfId="3425"/>
    <cellStyle name="Normal 87 5" xfId="3426"/>
    <cellStyle name="Normal 87 6" xfId="3427"/>
    <cellStyle name="Normal 88" xfId="3428"/>
    <cellStyle name="Normal 88 2" xfId="3429"/>
    <cellStyle name="Normal 88 3" xfId="3430"/>
    <cellStyle name="Normal 88 4" xfId="3431"/>
    <cellStyle name="Normal 88 5" xfId="3432"/>
    <cellStyle name="Normal 88 6" xfId="3433"/>
    <cellStyle name="Normal 89" xfId="3434"/>
    <cellStyle name="Normal 89 2" xfId="3435"/>
    <cellStyle name="Normal 89 3" xfId="3436"/>
    <cellStyle name="Normal 89 4" xfId="3437"/>
    <cellStyle name="Normal 89 5" xfId="3438"/>
    <cellStyle name="Normal 89 6" xfId="3439"/>
    <cellStyle name="Normal 9" xfId="3440"/>
    <cellStyle name="Normal 9 2" xfId="3441"/>
    <cellStyle name="Normal 9 2 2" xfId="3442"/>
    <cellStyle name="Normal 9 2 2 2" xfId="3443"/>
    <cellStyle name="Normal 9 2 2 2 2" xfId="3444"/>
    <cellStyle name="Normal 9 2 2 3" xfId="3445"/>
    <cellStyle name="Normal 9 2 3" xfId="3446"/>
    <cellStyle name="Normal 9 2 3 2" xfId="3447"/>
    <cellStyle name="Normal 9 2 4" xfId="3448"/>
    <cellStyle name="Normal 9 3" xfId="3449"/>
    <cellStyle name="Normal 9 3 2" xfId="3450"/>
    <cellStyle name="Normal 9 3 2 2" xfId="3451"/>
    <cellStyle name="Normal 9 3 3" xfId="3452"/>
    <cellStyle name="Normal 9 4" xfId="3453"/>
    <cellStyle name="Normal 9 4 2" xfId="3454"/>
    <cellStyle name="Normal 9 5" xfId="3455"/>
    <cellStyle name="Normal 9 6" xfId="3456"/>
    <cellStyle name="Normal 9 7" xfId="3457"/>
    <cellStyle name="Normal 9 8" xfId="3458"/>
    <cellStyle name="Normal 90" xfId="3459"/>
    <cellStyle name="Normal 90 2" xfId="3460"/>
    <cellStyle name="Normal 90 3" xfId="3461"/>
    <cellStyle name="Normal 90 4" xfId="3462"/>
    <cellStyle name="Normal 90 5" xfId="3463"/>
    <cellStyle name="Normal 90 6" xfId="3464"/>
    <cellStyle name="Normal 91" xfId="3465"/>
    <cellStyle name="Normal 91 2" xfId="3466"/>
    <cellStyle name="Normal 91 3" xfId="3467"/>
    <cellStyle name="Normal 91 4" xfId="3468"/>
    <cellStyle name="Normal 91 5" xfId="3469"/>
    <cellStyle name="Normal 91 6" xfId="3470"/>
    <cellStyle name="Normal 92" xfId="3471"/>
    <cellStyle name="Normal 92 10" xfId="3472"/>
    <cellStyle name="Normal 92 100" xfId="3473"/>
    <cellStyle name="Normal 92 101" xfId="3474"/>
    <cellStyle name="Normal 92 102" xfId="3475"/>
    <cellStyle name="Normal 92 103" xfId="3476"/>
    <cellStyle name="Normal 92 104" xfId="3477"/>
    <cellStyle name="Normal 92 105" xfId="3478"/>
    <cellStyle name="Normal 92 106" xfId="3479"/>
    <cellStyle name="Normal 92 107" xfId="3480"/>
    <cellStyle name="Normal 92 108" xfId="3481"/>
    <cellStyle name="Normal 92 109" xfId="3482"/>
    <cellStyle name="Normal 92 11" xfId="3483"/>
    <cellStyle name="Normal 92 110" xfId="3484"/>
    <cellStyle name="Normal 92 111" xfId="3485"/>
    <cellStyle name="Normal 92 112" xfId="3486"/>
    <cellStyle name="Normal 92 113" xfId="3487"/>
    <cellStyle name="Normal 92 114" xfId="3488"/>
    <cellStyle name="Normal 92 12" xfId="3489"/>
    <cellStyle name="Normal 92 13" xfId="3490"/>
    <cellStyle name="Normal 92 14" xfId="3491"/>
    <cellStyle name="Normal 92 15" xfId="3492"/>
    <cellStyle name="Normal 92 16" xfId="3493"/>
    <cellStyle name="Normal 92 17" xfId="3494"/>
    <cellStyle name="Normal 92 18" xfId="3495"/>
    <cellStyle name="Normal 92 19" xfId="3496"/>
    <cellStyle name="Normal 92 2" xfId="3497"/>
    <cellStyle name="Normal 92 20" xfId="3498"/>
    <cellStyle name="Normal 92 21" xfId="3499"/>
    <cellStyle name="Normal 92 22" xfId="3500"/>
    <cellStyle name="Normal 92 23" xfId="3501"/>
    <cellStyle name="Normal 92 24" xfId="3502"/>
    <cellStyle name="Normal 92 25" xfId="3503"/>
    <cellStyle name="Normal 92 26" xfId="3504"/>
    <cellStyle name="Normal 92 27" xfId="3505"/>
    <cellStyle name="Normal 92 28" xfId="3506"/>
    <cellStyle name="Normal 92 29" xfId="3507"/>
    <cellStyle name="Normal 92 3" xfId="3508"/>
    <cellStyle name="Normal 92 30" xfId="3509"/>
    <cellStyle name="Normal 92 31" xfId="3510"/>
    <cellStyle name="Normal 92 32" xfId="3511"/>
    <cellStyle name="Normal 92 33" xfId="3512"/>
    <cellStyle name="Normal 92 34" xfId="3513"/>
    <cellStyle name="Normal 92 35" xfId="3514"/>
    <cellStyle name="Normal 92 36" xfId="3515"/>
    <cellStyle name="Normal 92 37" xfId="3516"/>
    <cellStyle name="Normal 92 38" xfId="3517"/>
    <cellStyle name="Normal 92 39" xfId="3518"/>
    <cellStyle name="Normal 92 4" xfId="3519"/>
    <cellStyle name="Normal 92 40" xfId="3520"/>
    <cellStyle name="Normal 92 41" xfId="3521"/>
    <cellStyle name="Normal 92 42" xfId="3522"/>
    <cellStyle name="Normal 92 43" xfId="3523"/>
    <cellStyle name="Normal 92 44" xfId="3524"/>
    <cellStyle name="Normal 92 45" xfId="3525"/>
    <cellStyle name="Normal 92 46" xfId="3526"/>
    <cellStyle name="Normal 92 47" xfId="3527"/>
    <cellStyle name="Normal 92 48" xfId="3528"/>
    <cellStyle name="Normal 92 49" xfId="3529"/>
    <cellStyle name="Normal 92 5" xfId="3530"/>
    <cellStyle name="Normal 92 50" xfId="3531"/>
    <cellStyle name="Normal 92 51" xfId="3532"/>
    <cellStyle name="Normal 92 52" xfId="3533"/>
    <cellStyle name="Normal 92 53" xfId="3534"/>
    <cellStyle name="Normal 92 54" xfId="3535"/>
    <cellStyle name="Normal 92 55" xfId="3536"/>
    <cellStyle name="Normal 92 56" xfId="3537"/>
    <cellStyle name="Normal 92 57" xfId="3538"/>
    <cellStyle name="Normal 92 58" xfId="3539"/>
    <cellStyle name="Normal 92 59" xfId="3540"/>
    <cellStyle name="Normal 92 6" xfId="3541"/>
    <cellStyle name="Normal 92 60" xfId="3542"/>
    <cellStyle name="Normal 92 61" xfId="3543"/>
    <cellStyle name="Normal 92 62" xfId="3544"/>
    <cellStyle name="Normal 92 63" xfId="3545"/>
    <cellStyle name="Normal 92 64" xfId="3546"/>
    <cellStyle name="Normal 92 65" xfId="3547"/>
    <cellStyle name="Normal 92 66" xfId="3548"/>
    <cellStyle name="Normal 92 67" xfId="3549"/>
    <cellStyle name="Normal 92 68" xfId="3550"/>
    <cellStyle name="Normal 92 69" xfId="3551"/>
    <cellStyle name="Normal 92 7" xfId="3552"/>
    <cellStyle name="Normal 92 70" xfId="3553"/>
    <cellStyle name="Normal 92 71" xfId="3554"/>
    <cellStyle name="Normal 92 72" xfId="3555"/>
    <cellStyle name="Normal 92 73" xfId="3556"/>
    <cellStyle name="Normal 92 74" xfId="3557"/>
    <cellStyle name="Normal 92 75" xfId="3558"/>
    <cellStyle name="Normal 92 76" xfId="3559"/>
    <cellStyle name="Normal 92 77" xfId="3560"/>
    <cellStyle name="Normal 92 78" xfId="3561"/>
    <cellStyle name="Normal 92 79" xfId="3562"/>
    <cellStyle name="Normal 92 8" xfId="3563"/>
    <cellStyle name="Normal 92 80" xfId="3564"/>
    <cellStyle name="Normal 92 81" xfId="3565"/>
    <cellStyle name="Normal 92 82" xfId="3566"/>
    <cellStyle name="Normal 92 83" xfId="3567"/>
    <cellStyle name="Normal 92 84" xfId="3568"/>
    <cellStyle name="Normal 92 85" xfId="3569"/>
    <cellStyle name="Normal 92 86" xfId="3570"/>
    <cellStyle name="Normal 92 87" xfId="3571"/>
    <cellStyle name="Normal 92 88" xfId="3572"/>
    <cellStyle name="Normal 92 89" xfId="3573"/>
    <cellStyle name="Normal 92 9" xfId="3574"/>
    <cellStyle name="Normal 92 90" xfId="3575"/>
    <cellStyle name="Normal 92 91" xfId="3576"/>
    <cellStyle name="Normal 92 92" xfId="3577"/>
    <cellStyle name="Normal 92 93" xfId="3578"/>
    <cellStyle name="Normal 92 94" xfId="3579"/>
    <cellStyle name="Normal 92 95" xfId="3580"/>
    <cellStyle name="Normal 92 96" xfId="3581"/>
    <cellStyle name="Normal 92 97" xfId="3582"/>
    <cellStyle name="Normal 92 98" xfId="3583"/>
    <cellStyle name="Normal 92 99" xfId="3584"/>
    <cellStyle name="Normal 93" xfId="3585"/>
    <cellStyle name="Normal 93 2" xfId="3586"/>
    <cellStyle name="Normal 93 3" xfId="3587"/>
    <cellStyle name="Normal 93 4" xfId="3588"/>
    <cellStyle name="Normal 93 5" xfId="3589"/>
    <cellStyle name="Normal 93 6" xfId="3590"/>
    <cellStyle name="Normal 94" xfId="3591"/>
    <cellStyle name="Normal 94 2" xfId="3592"/>
    <cellStyle name="Normal 94 3" xfId="3593"/>
    <cellStyle name="Normal 94 4" xfId="3594"/>
    <cellStyle name="Normal 94 5" xfId="3595"/>
    <cellStyle name="Normal 94 6" xfId="3596"/>
    <cellStyle name="Normal 95" xfId="3597"/>
    <cellStyle name="Normal 95 2" xfId="3598"/>
    <cellStyle name="Normal 95 3" xfId="3599"/>
    <cellStyle name="Normal 95 4" xfId="3600"/>
    <cellStyle name="Normal 95 5" xfId="3601"/>
    <cellStyle name="Normal 95 6" xfId="3602"/>
    <cellStyle name="Normal 96" xfId="3603"/>
    <cellStyle name="Normal 96 2" xfId="3604"/>
    <cellStyle name="Normal 96 3" xfId="3605"/>
    <cellStyle name="Normal 96 4" xfId="3606"/>
    <cellStyle name="Normal 96 5" xfId="3607"/>
    <cellStyle name="Normal 96 6" xfId="3608"/>
    <cellStyle name="Normal 97" xfId="3609"/>
    <cellStyle name="Normal 97 2" xfId="3610"/>
    <cellStyle name="Normal 97 3" xfId="3611"/>
    <cellStyle name="Normal 97 4" xfId="3612"/>
    <cellStyle name="Normal 97 5" xfId="3613"/>
    <cellStyle name="Normal 97 6" xfId="3614"/>
    <cellStyle name="Normal 98" xfId="3615"/>
    <cellStyle name="Normal 98 2" xfId="3616"/>
    <cellStyle name="Normal 98 3" xfId="3617"/>
    <cellStyle name="Normal 98 4" xfId="3618"/>
    <cellStyle name="Normal 98 5" xfId="3619"/>
    <cellStyle name="Normal 98 6" xfId="3620"/>
    <cellStyle name="Normal 99" xfId="3621"/>
    <cellStyle name="Normal 99 2" xfId="3622"/>
    <cellStyle name="Normal 99 3" xfId="3623"/>
    <cellStyle name="Normal 99 4" xfId="3624"/>
    <cellStyle name="Normal 99 5" xfId="3625"/>
    <cellStyle name="Normal 99 6" xfId="3626"/>
    <cellStyle name="Note 10" xfId="3627"/>
    <cellStyle name="Note 11" xfId="3628"/>
    <cellStyle name="Note 12" xfId="3629"/>
    <cellStyle name="Note 13" xfId="3630"/>
    <cellStyle name="Note 14" xfId="3631"/>
    <cellStyle name="Note 15" xfId="3632"/>
    <cellStyle name="Note 16" xfId="3633"/>
    <cellStyle name="Note 17" xfId="3634"/>
    <cellStyle name="Note 18" xfId="3635"/>
    <cellStyle name="Note 19" xfId="3636"/>
    <cellStyle name="Note 2" xfId="3637"/>
    <cellStyle name="Note 2 2" xfId="3638"/>
    <cellStyle name="Note 2 2 2" xfId="3639"/>
    <cellStyle name="Note 2 2 2 2" xfId="3640"/>
    <cellStyle name="Note 2 2 2 2 2" xfId="3641"/>
    <cellStyle name="Note 2 2 2 3" xfId="3642"/>
    <cellStyle name="Note 2 2 3" xfId="3643"/>
    <cellStyle name="Note 2 2 3 2" xfId="3644"/>
    <cellStyle name="Note 2 2 4" xfId="3645"/>
    <cellStyle name="Note 2 3" xfId="3646"/>
    <cellStyle name="Note 2 3 2" xfId="3647"/>
    <cellStyle name="Note 2 3 2 2" xfId="3648"/>
    <cellStyle name="Note 2 3 3" xfId="3649"/>
    <cellStyle name="Note 2 4" xfId="3650"/>
    <cellStyle name="Note 2 5" xfId="3651"/>
    <cellStyle name="Note 2 5 2" xfId="3652"/>
    <cellStyle name="Note 2 6" xfId="3653"/>
    <cellStyle name="Note 2 7" xfId="3654"/>
    <cellStyle name="Note 2 8" xfId="3655"/>
    <cellStyle name="Note 2 9" xfId="3656"/>
    <cellStyle name="Note 20" xfId="3657"/>
    <cellStyle name="Note 21" xfId="3658"/>
    <cellStyle name="Note 22" xfId="3659"/>
    <cellStyle name="Note 23" xfId="3660"/>
    <cellStyle name="Note 24" xfId="3661"/>
    <cellStyle name="Note 25" xfId="3662"/>
    <cellStyle name="Note 26" xfId="3663"/>
    <cellStyle name="Note 27" xfId="3664"/>
    <cellStyle name="Note 28" xfId="3665"/>
    <cellStyle name="Note 29" xfId="3666"/>
    <cellStyle name="Note 3" xfId="3667"/>
    <cellStyle name="Note 3 2" xfId="3668"/>
    <cellStyle name="Note 3 3" xfId="3669"/>
    <cellStyle name="Note 30" xfId="3670"/>
    <cellStyle name="Note 31" xfId="3671"/>
    <cellStyle name="Note 32" xfId="3672"/>
    <cellStyle name="Note 33" xfId="3673"/>
    <cellStyle name="Note 34" xfId="3674"/>
    <cellStyle name="Note 35" xfId="3675"/>
    <cellStyle name="Note 36" xfId="3676"/>
    <cellStyle name="Note 37" xfId="3677"/>
    <cellStyle name="Note 38" xfId="3678"/>
    <cellStyle name="Note 4" xfId="3679"/>
    <cellStyle name="Note 5" xfId="3680"/>
    <cellStyle name="Note 6" xfId="3681"/>
    <cellStyle name="Note 7" xfId="3682"/>
    <cellStyle name="Note 8" xfId="3683"/>
    <cellStyle name="Note 9" xfId="3684"/>
    <cellStyle name="Output 10" xfId="3685"/>
    <cellStyle name="Output 11" xfId="3686"/>
    <cellStyle name="Output 12" xfId="3687"/>
    <cellStyle name="Output 13" xfId="3688"/>
    <cellStyle name="Output 14" xfId="3689"/>
    <cellStyle name="Output 15" xfId="3690"/>
    <cellStyle name="Output 16" xfId="3691"/>
    <cellStyle name="Output 17" xfId="3692"/>
    <cellStyle name="Output 18" xfId="3693"/>
    <cellStyle name="Output 19" xfId="3694"/>
    <cellStyle name="Output 2" xfId="3695"/>
    <cellStyle name="Output 2 2" xfId="3696"/>
    <cellStyle name="Output 2 3" xfId="3697"/>
    <cellStyle name="Output 2 4" xfId="3698"/>
    <cellStyle name="Output 2 5" xfId="3699"/>
    <cellStyle name="Output 2 6" xfId="3700"/>
    <cellStyle name="Output 20" xfId="3701"/>
    <cellStyle name="Output 21" xfId="3702"/>
    <cellStyle name="Output 22" xfId="3703"/>
    <cellStyle name="Output 23" xfId="3704"/>
    <cellStyle name="Output 24" xfId="3705"/>
    <cellStyle name="Output 25" xfId="3706"/>
    <cellStyle name="Output 26" xfId="3707"/>
    <cellStyle name="Output 27" xfId="3708"/>
    <cellStyle name="Output 28" xfId="3709"/>
    <cellStyle name="Output 29" xfId="3710"/>
    <cellStyle name="Output 3" xfId="3711"/>
    <cellStyle name="Output 30" xfId="3712"/>
    <cellStyle name="Output 31" xfId="3713"/>
    <cellStyle name="Output 32" xfId="3714"/>
    <cellStyle name="Output 33" xfId="3715"/>
    <cellStyle name="Output 34" xfId="3716"/>
    <cellStyle name="Output 35" xfId="3717"/>
    <cellStyle name="Output 36" xfId="3718"/>
    <cellStyle name="Output 37" xfId="3719"/>
    <cellStyle name="Output 38" xfId="3720"/>
    <cellStyle name="Output 4" xfId="3721"/>
    <cellStyle name="Output 5" xfId="3722"/>
    <cellStyle name="Output 6" xfId="3723"/>
    <cellStyle name="Output 7" xfId="3724"/>
    <cellStyle name="Output 8" xfId="3725"/>
    <cellStyle name="Output 9" xfId="3726"/>
    <cellStyle name="Percent 2" xfId="3727"/>
    <cellStyle name="Percent 2 2" xfId="3728"/>
    <cellStyle name="Percent 2 3" xfId="3729"/>
    <cellStyle name="Percent 2 4" xfId="3730"/>
    <cellStyle name="Percent 3" xfId="3731"/>
    <cellStyle name="Percent 3 2" xfId="3732"/>
    <cellStyle name="Percent 4" xfId="3733"/>
    <cellStyle name="Style 1" xfId="3734"/>
    <cellStyle name="Title 10" xfId="3735"/>
    <cellStyle name="Title 11" xfId="3736"/>
    <cellStyle name="Title 12" xfId="3737"/>
    <cellStyle name="Title 13" xfId="3738"/>
    <cellStyle name="Title 14" xfId="3739"/>
    <cellStyle name="Title 15" xfId="3740"/>
    <cellStyle name="Title 16" xfId="3741"/>
    <cellStyle name="Title 17" xfId="3742"/>
    <cellStyle name="Title 18" xfId="3743"/>
    <cellStyle name="Title 19" xfId="3744"/>
    <cellStyle name="Title 2" xfId="3745"/>
    <cellStyle name="Title 2 2" xfId="3746"/>
    <cellStyle name="Title 2 3" xfId="3747"/>
    <cellStyle name="Title 2 4" xfId="3748"/>
    <cellStyle name="Title 2 5" xfId="3749"/>
    <cellStyle name="Title 2 6" xfId="3750"/>
    <cellStyle name="Title 20" xfId="3751"/>
    <cellStyle name="Title 21" xfId="3752"/>
    <cellStyle name="Title 22" xfId="3753"/>
    <cellStyle name="Title 23" xfId="3754"/>
    <cellStyle name="Title 24" xfId="3755"/>
    <cellStyle name="Title 25" xfId="3756"/>
    <cellStyle name="Title 26" xfId="3757"/>
    <cellStyle name="Title 27" xfId="3758"/>
    <cellStyle name="Title 28" xfId="3759"/>
    <cellStyle name="Title 29" xfId="3760"/>
    <cellStyle name="Title 3" xfId="3761"/>
    <cellStyle name="Title 30" xfId="3762"/>
    <cellStyle name="Title 31" xfId="3763"/>
    <cellStyle name="Title 32" xfId="3764"/>
    <cellStyle name="Title 33" xfId="3765"/>
    <cellStyle name="Title 34" xfId="3766"/>
    <cellStyle name="Title 35" xfId="3767"/>
    <cellStyle name="Title 36" xfId="3768"/>
    <cellStyle name="Title 37" xfId="3769"/>
    <cellStyle name="Title 38" xfId="3770"/>
    <cellStyle name="Title 4" xfId="3771"/>
    <cellStyle name="Title 5" xfId="3772"/>
    <cellStyle name="Title 6" xfId="3773"/>
    <cellStyle name="Title 7" xfId="3774"/>
    <cellStyle name="Title 8" xfId="3775"/>
    <cellStyle name="Title 9" xfId="3776"/>
    <cellStyle name="Total 10" xfId="3777"/>
    <cellStyle name="Total 11" xfId="3778"/>
    <cellStyle name="Total 12" xfId="3779"/>
    <cellStyle name="Total 13" xfId="3780"/>
    <cellStyle name="Total 14" xfId="3781"/>
    <cellStyle name="Total 15" xfId="3782"/>
    <cellStyle name="Total 16" xfId="3783"/>
    <cellStyle name="Total 17" xfId="3784"/>
    <cellStyle name="Total 18" xfId="3785"/>
    <cellStyle name="Total 19" xfId="3786"/>
    <cellStyle name="Total 2" xfId="3787"/>
    <cellStyle name="Total 2 2" xfId="3788"/>
    <cellStyle name="Total 2 3" xfId="3789"/>
    <cellStyle name="Total 2 4" xfId="3790"/>
    <cellStyle name="Total 2 5" xfId="3791"/>
    <cellStyle name="Total 2 6" xfId="3792"/>
    <cellStyle name="Total 20" xfId="3793"/>
    <cellStyle name="Total 21" xfId="3794"/>
    <cellStyle name="Total 22" xfId="3795"/>
    <cellStyle name="Total 23" xfId="3796"/>
    <cellStyle name="Total 24" xfId="3797"/>
    <cellStyle name="Total 25" xfId="3798"/>
    <cellStyle name="Total 26" xfId="3799"/>
    <cellStyle name="Total 27" xfId="3800"/>
    <cellStyle name="Total 28" xfId="3801"/>
    <cellStyle name="Total 29" xfId="3802"/>
    <cellStyle name="Total 3" xfId="3803"/>
    <cellStyle name="Total 30" xfId="3804"/>
    <cellStyle name="Total 31" xfId="3805"/>
    <cellStyle name="Total 32" xfId="3806"/>
    <cellStyle name="Total 33" xfId="3807"/>
    <cellStyle name="Total 34" xfId="3808"/>
    <cellStyle name="Total 35" xfId="3809"/>
    <cellStyle name="Total 36" xfId="3810"/>
    <cellStyle name="Total 37" xfId="3811"/>
    <cellStyle name="Total 38" xfId="3812"/>
    <cellStyle name="Total 4" xfId="3813"/>
    <cellStyle name="Total 5" xfId="3814"/>
    <cellStyle name="Total 6" xfId="3815"/>
    <cellStyle name="Total 7" xfId="3816"/>
    <cellStyle name="Total 8" xfId="3817"/>
    <cellStyle name="Total 9" xfId="3818"/>
    <cellStyle name="Warning Text 10" xfId="3819"/>
    <cellStyle name="Warning Text 11" xfId="3820"/>
    <cellStyle name="Warning Text 12" xfId="3821"/>
    <cellStyle name="Warning Text 13" xfId="3822"/>
    <cellStyle name="Warning Text 14" xfId="3823"/>
    <cellStyle name="Warning Text 15" xfId="3824"/>
    <cellStyle name="Warning Text 16" xfId="3825"/>
    <cellStyle name="Warning Text 17" xfId="3826"/>
    <cellStyle name="Warning Text 18" xfId="3827"/>
    <cellStyle name="Warning Text 19" xfId="3828"/>
    <cellStyle name="Warning Text 2" xfId="3829"/>
    <cellStyle name="Warning Text 2 2" xfId="3830"/>
    <cellStyle name="Warning Text 2 3" xfId="3831"/>
    <cellStyle name="Warning Text 2 4" xfId="3832"/>
    <cellStyle name="Warning Text 2 5" xfId="3833"/>
    <cellStyle name="Warning Text 2 6" xfId="3834"/>
    <cellStyle name="Warning Text 20" xfId="3835"/>
    <cellStyle name="Warning Text 21" xfId="3836"/>
    <cellStyle name="Warning Text 22" xfId="3837"/>
    <cellStyle name="Warning Text 23" xfId="3838"/>
    <cellStyle name="Warning Text 24" xfId="3839"/>
    <cellStyle name="Warning Text 25" xfId="3840"/>
    <cellStyle name="Warning Text 26" xfId="3841"/>
    <cellStyle name="Warning Text 27" xfId="3842"/>
    <cellStyle name="Warning Text 28" xfId="3843"/>
    <cellStyle name="Warning Text 29" xfId="3844"/>
    <cellStyle name="Warning Text 3" xfId="3845"/>
    <cellStyle name="Warning Text 30" xfId="3846"/>
    <cellStyle name="Warning Text 31" xfId="3847"/>
    <cellStyle name="Warning Text 32" xfId="3848"/>
    <cellStyle name="Warning Text 33" xfId="3849"/>
    <cellStyle name="Warning Text 34" xfId="3850"/>
    <cellStyle name="Warning Text 35" xfId="3851"/>
    <cellStyle name="Warning Text 36" xfId="3852"/>
    <cellStyle name="Warning Text 37" xfId="3853"/>
    <cellStyle name="Warning Text 38" xfId="3854"/>
    <cellStyle name="Warning Text 4" xfId="3855"/>
    <cellStyle name="Warning Text 5" xfId="3856"/>
    <cellStyle name="Warning Text 6" xfId="3857"/>
    <cellStyle name="Warning Text 7" xfId="3858"/>
    <cellStyle name="Warning Text 8" xfId="3859"/>
    <cellStyle name="Warning Text 9" xfId="3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94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7" customWidth="1"/>
    <col min="2" max="2" width="24.28515625" style="68" customWidth="1"/>
    <col min="3" max="3" width="34.7109375" style="67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2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22.02.2024 (THURSDAY)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45</v>
      </c>
      <c r="E5" s="24">
        <v>50</v>
      </c>
      <c r="F5" s="24">
        <v>11.111111111111111</v>
      </c>
      <c r="G5" s="24">
        <v>41</v>
      </c>
      <c r="H5" s="24">
        <v>47</v>
      </c>
      <c r="I5" s="24">
        <v>14.634146341463413</v>
      </c>
      <c r="J5" s="24">
        <v>39.333333333333336</v>
      </c>
      <c r="K5" s="24">
        <v>44</v>
      </c>
      <c r="L5" s="24">
        <v>11.86440677966101</v>
      </c>
      <c r="M5" s="24">
        <v>38</v>
      </c>
      <c r="N5" s="24">
        <v>43</v>
      </c>
      <c r="O5" s="24">
        <v>13.157894736842104</v>
      </c>
      <c r="P5" s="24">
        <v>37.666666666666664</v>
      </c>
      <c r="Q5" s="24">
        <v>43</v>
      </c>
      <c r="R5" s="24">
        <v>14.159292035398238</v>
      </c>
      <c r="S5" s="24">
        <v>40.333333333333336</v>
      </c>
      <c r="T5" s="24">
        <v>45</v>
      </c>
      <c r="U5" s="24">
        <v>11.570247933884291</v>
      </c>
      <c r="V5" s="25">
        <v>46.333333333333336</v>
      </c>
      <c r="W5" s="24">
        <v>51</v>
      </c>
      <c r="X5" s="24">
        <v>10.07194244604316</v>
      </c>
      <c r="Y5" s="24">
        <v>57</v>
      </c>
      <c r="Z5" s="24">
        <v>61</v>
      </c>
      <c r="AA5" s="24">
        <v>7.0175438596491224</v>
      </c>
      <c r="AB5" s="24">
        <v>69</v>
      </c>
      <c r="AC5" s="24">
        <v>70</v>
      </c>
      <c r="AD5" s="24">
        <v>1.4492753623188406</v>
      </c>
      <c r="AE5" s="24">
        <v>74.333333333333329</v>
      </c>
      <c r="AF5" s="24">
        <v>75</v>
      </c>
      <c r="AG5" s="24">
        <v>0.89686098654709157</v>
      </c>
      <c r="AH5" s="24">
        <v>82.666666666666671</v>
      </c>
      <c r="AI5" s="24">
        <v>87</v>
      </c>
      <c r="AJ5" s="24">
        <v>5.2419354838709618</v>
      </c>
      <c r="AK5" s="24">
        <v>90.666666666666671</v>
      </c>
      <c r="AL5" s="24">
        <v>93</v>
      </c>
      <c r="AM5" s="24">
        <v>2.5735294117647007</v>
      </c>
      <c r="AN5" s="24">
        <v>93</v>
      </c>
      <c r="AO5" s="24">
        <v>97</v>
      </c>
      <c r="AP5" s="24">
        <v>4.3010752688172049</v>
      </c>
      <c r="AQ5" s="24">
        <v>90.666666666666671</v>
      </c>
      <c r="AR5" s="24">
        <v>94</v>
      </c>
      <c r="AS5" s="24">
        <v>3.6764705882352886</v>
      </c>
      <c r="AT5" s="24">
        <v>88.666666666666671</v>
      </c>
      <c r="AU5" s="24">
        <v>91</v>
      </c>
      <c r="AV5" s="24">
        <v>2.6315789473684159</v>
      </c>
      <c r="AW5" s="24">
        <v>89.333333333333329</v>
      </c>
      <c r="AX5" s="24">
        <v>94</v>
      </c>
      <c r="AY5" s="24">
        <v>5.2238805970149311</v>
      </c>
      <c r="AZ5" s="24">
        <v>90</v>
      </c>
      <c r="BA5" s="24">
        <v>95</v>
      </c>
      <c r="BB5" s="24">
        <v>5.5555555555555554</v>
      </c>
      <c r="BC5" s="24">
        <v>87.333333333333329</v>
      </c>
      <c r="BD5" s="24">
        <v>95</v>
      </c>
      <c r="BE5" s="24">
        <v>8.7786259541984801</v>
      </c>
      <c r="BF5" s="24">
        <v>89</v>
      </c>
      <c r="BG5" s="24">
        <v>93</v>
      </c>
      <c r="BH5" s="24">
        <v>4.4943820224719104</v>
      </c>
      <c r="BI5" s="24">
        <v>90.333333333333329</v>
      </c>
      <c r="BJ5" s="24">
        <v>94</v>
      </c>
      <c r="BK5" s="24">
        <v>4.0590405904059095</v>
      </c>
      <c r="BL5" s="24">
        <v>82</v>
      </c>
      <c r="BM5" s="24">
        <v>87</v>
      </c>
      <c r="BN5" s="24">
        <v>6.0975609756097562</v>
      </c>
      <c r="BO5" s="24">
        <v>73.333333333333329</v>
      </c>
      <c r="BP5" s="24">
        <v>76</v>
      </c>
      <c r="BQ5" s="24">
        <v>3.6363636363636429</v>
      </c>
      <c r="BR5" s="24">
        <v>61.333333333333336</v>
      </c>
      <c r="BS5" s="24">
        <v>63</v>
      </c>
      <c r="BT5" s="24">
        <v>2.7173913043478222</v>
      </c>
      <c r="BU5" s="24">
        <v>54</v>
      </c>
      <c r="BV5" s="24">
        <v>59</v>
      </c>
      <c r="BW5" s="24">
        <v>9.2592592592592595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65.666666666666671</v>
      </c>
      <c r="E6" s="24">
        <v>70</v>
      </c>
      <c r="F6" s="24">
        <v>6.5989847715735959</v>
      </c>
      <c r="G6" s="24">
        <v>60</v>
      </c>
      <c r="H6" s="24">
        <v>64</v>
      </c>
      <c r="I6" s="24">
        <v>6.666666666666667</v>
      </c>
      <c r="J6" s="24">
        <v>58</v>
      </c>
      <c r="K6" s="24">
        <v>61</v>
      </c>
      <c r="L6" s="24">
        <v>5.1724137931034484</v>
      </c>
      <c r="M6" s="24">
        <v>55.666666666666664</v>
      </c>
      <c r="N6" s="24">
        <v>60</v>
      </c>
      <c r="O6" s="24">
        <v>7.784431137724555</v>
      </c>
      <c r="P6" s="24">
        <v>56.666666666666664</v>
      </c>
      <c r="Q6" s="24">
        <v>60</v>
      </c>
      <c r="R6" s="24">
        <v>5.8823529411764746</v>
      </c>
      <c r="S6" s="24">
        <v>58.333333333333336</v>
      </c>
      <c r="T6" s="24">
        <v>62</v>
      </c>
      <c r="U6" s="24">
        <v>6.285714285714282</v>
      </c>
      <c r="V6" s="25">
        <v>68.666666666666671</v>
      </c>
      <c r="W6" s="24">
        <v>72</v>
      </c>
      <c r="X6" s="24">
        <v>4.8543689320388284</v>
      </c>
      <c r="Y6" s="24">
        <v>84</v>
      </c>
      <c r="Z6" s="24">
        <v>96</v>
      </c>
      <c r="AA6" s="24">
        <v>14.285714285714285</v>
      </c>
      <c r="AB6" s="24">
        <v>98.333333333333329</v>
      </c>
      <c r="AC6" s="24">
        <v>102</v>
      </c>
      <c r="AD6" s="24">
        <v>3.7288135593220391</v>
      </c>
      <c r="AE6" s="24">
        <v>106.66666666666667</v>
      </c>
      <c r="AF6" s="24">
        <v>104</v>
      </c>
      <c r="AG6" s="24">
        <v>-2.5000000000000044</v>
      </c>
      <c r="AH6" s="24">
        <v>115.33333333333333</v>
      </c>
      <c r="AI6" s="24">
        <v>120</v>
      </c>
      <c r="AJ6" s="24">
        <v>4.046242774566478</v>
      </c>
      <c r="AK6" s="24">
        <v>120.66666666666667</v>
      </c>
      <c r="AL6" s="24">
        <v>120</v>
      </c>
      <c r="AM6" s="24">
        <v>-0.55248618784530779</v>
      </c>
      <c r="AN6" s="24">
        <v>121.33333333333333</v>
      </c>
      <c r="AO6" s="24">
        <v>126</v>
      </c>
      <c r="AP6" s="24">
        <v>3.8461538461538507</v>
      </c>
      <c r="AQ6" s="24">
        <v>120.66666666666667</v>
      </c>
      <c r="AR6" s="24">
        <v>126</v>
      </c>
      <c r="AS6" s="24">
        <v>4.4198895027624268</v>
      </c>
      <c r="AT6" s="24">
        <v>116.66666666666667</v>
      </c>
      <c r="AU6" s="24">
        <v>124</v>
      </c>
      <c r="AV6" s="24">
        <v>6.285714285714282</v>
      </c>
      <c r="AW6" s="24">
        <v>117</v>
      </c>
      <c r="AX6" s="24">
        <v>122</v>
      </c>
      <c r="AY6" s="24">
        <v>4.2735042735042734</v>
      </c>
      <c r="AZ6" s="24">
        <v>116.66666666666667</v>
      </c>
      <c r="BA6" s="24">
        <v>122</v>
      </c>
      <c r="BB6" s="24">
        <v>4.5714285714285676</v>
      </c>
      <c r="BC6" s="24">
        <v>117</v>
      </c>
      <c r="BD6" s="24">
        <v>120</v>
      </c>
      <c r="BE6" s="24">
        <v>2.5641025641025639</v>
      </c>
      <c r="BF6" s="24">
        <v>116.33333333333333</v>
      </c>
      <c r="BG6" s="24">
        <v>122</v>
      </c>
      <c r="BH6" s="24">
        <v>4.8710601719197753</v>
      </c>
      <c r="BI6" s="24">
        <v>117.66666666666667</v>
      </c>
      <c r="BJ6" s="24">
        <v>120</v>
      </c>
      <c r="BK6" s="24">
        <v>1.9830028328611855</v>
      </c>
      <c r="BL6" s="24">
        <v>107</v>
      </c>
      <c r="BM6" s="24">
        <v>112</v>
      </c>
      <c r="BN6" s="24">
        <v>4.6728971962616823</v>
      </c>
      <c r="BO6" s="24">
        <v>99.333333333333329</v>
      </c>
      <c r="BP6" s="24">
        <v>102</v>
      </c>
      <c r="BQ6" s="24">
        <v>2.6845637583892668</v>
      </c>
      <c r="BR6" s="24">
        <v>87</v>
      </c>
      <c r="BS6" s="24">
        <v>92</v>
      </c>
      <c r="BT6" s="24">
        <v>5.7471264367816088</v>
      </c>
      <c r="BU6" s="24">
        <v>77</v>
      </c>
      <c r="BV6" s="24">
        <v>80</v>
      </c>
      <c r="BW6" s="24">
        <v>3.8961038961038961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111.66666666666667</v>
      </c>
      <c r="E7" s="24">
        <v>122</v>
      </c>
      <c r="F7" s="24">
        <v>9.2537313432835777</v>
      </c>
      <c r="G7" s="24">
        <v>104.33333333333333</v>
      </c>
      <c r="H7" s="24">
        <v>111</v>
      </c>
      <c r="I7" s="24">
        <v>6.3897763578274809</v>
      </c>
      <c r="J7" s="24">
        <v>102</v>
      </c>
      <c r="K7" s="24">
        <v>107</v>
      </c>
      <c r="L7" s="24">
        <v>4.9019607843137258</v>
      </c>
      <c r="M7" s="24">
        <v>99.333333333333329</v>
      </c>
      <c r="N7" s="24">
        <v>107</v>
      </c>
      <c r="O7" s="24">
        <v>7.718120805369133</v>
      </c>
      <c r="P7" s="24">
        <v>98.333333333333329</v>
      </c>
      <c r="Q7" s="24">
        <v>105</v>
      </c>
      <c r="R7" s="24">
        <v>6.7796610169491585</v>
      </c>
      <c r="S7" s="24">
        <v>103</v>
      </c>
      <c r="T7" s="24">
        <v>108</v>
      </c>
      <c r="U7" s="24">
        <v>4.8543689320388346</v>
      </c>
      <c r="V7" s="25">
        <v>124</v>
      </c>
      <c r="W7" s="24">
        <v>124</v>
      </c>
      <c r="X7" s="24">
        <v>0</v>
      </c>
      <c r="Y7" s="24">
        <v>144.33333333333334</v>
      </c>
      <c r="Z7" s="24">
        <v>145</v>
      </c>
      <c r="AA7" s="24">
        <v>0.46189376443417351</v>
      </c>
      <c r="AB7" s="24">
        <v>155.66666666666666</v>
      </c>
      <c r="AC7" s="24">
        <v>166</v>
      </c>
      <c r="AD7" s="24">
        <v>6.6381156316916563</v>
      </c>
      <c r="AE7" s="24">
        <v>164.33333333333334</v>
      </c>
      <c r="AF7" s="24">
        <v>168</v>
      </c>
      <c r="AG7" s="24">
        <v>2.2312373225152071</v>
      </c>
      <c r="AH7" s="24">
        <v>166.66666666666666</v>
      </c>
      <c r="AI7" s="24">
        <v>168</v>
      </c>
      <c r="AJ7" s="24">
        <v>0.80000000000000571</v>
      </c>
      <c r="AK7" s="24">
        <v>161.66666666666666</v>
      </c>
      <c r="AL7" s="24">
        <v>163</v>
      </c>
      <c r="AM7" s="24">
        <v>0.82474226804124307</v>
      </c>
      <c r="AN7" s="24">
        <v>160.66666666666666</v>
      </c>
      <c r="AO7" s="24">
        <v>164</v>
      </c>
      <c r="AP7" s="24">
        <v>2.0746887966805039</v>
      </c>
      <c r="AQ7" s="24">
        <v>153</v>
      </c>
      <c r="AR7" s="24">
        <v>164</v>
      </c>
      <c r="AS7" s="24">
        <v>7.18954248366013</v>
      </c>
      <c r="AT7" s="24">
        <v>153.66666666666666</v>
      </c>
      <c r="AU7" s="24">
        <v>160</v>
      </c>
      <c r="AV7" s="24">
        <v>4.1214750542299416</v>
      </c>
      <c r="AW7" s="24">
        <v>156.33333333333334</v>
      </c>
      <c r="AX7" s="24">
        <v>164</v>
      </c>
      <c r="AY7" s="24">
        <v>4.9040511727078826</v>
      </c>
      <c r="AZ7" s="24">
        <v>153.33333333333334</v>
      </c>
      <c r="BA7" s="24">
        <v>172</v>
      </c>
      <c r="BB7" s="24">
        <v>12.173913043478255</v>
      </c>
      <c r="BC7" s="24">
        <v>157</v>
      </c>
      <c r="BD7" s="24">
        <v>168</v>
      </c>
      <c r="BE7" s="24">
        <v>7.0063694267515926</v>
      </c>
      <c r="BF7" s="24">
        <v>160.66666666666666</v>
      </c>
      <c r="BG7" s="24">
        <v>166</v>
      </c>
      <c r="BH7" s="24">
        <v>3.3195020746888031</v>
      </c>
      <c r="BI7" s="24">
        <v>163.33333333333334</v>
      </c>
      <c r="BJ7" s="24">
        <v>176</v>
      </c>
      <c r="BK7" s="24">
        <v>7.75510204081632</v>
      </c>
      <c r="BL7" s="24">
        <v>158.66666666666666</v>
      </c>
      <c r="BM7" s="24">
        <v>166</v>
      </c>
      <c r="BN7" s="24">
        <v>4.621848739495805</v>
      </c>
      <c r="BO7" s="24">
        <v>148.66666666666666</v>
      </c>
      <c r="BP7" s="24">
        <v>160</v>
      </c>
      <c r="BQ7" s="24">
        <v>7.6233183856502311</v>
      </c>
      <c r="BR7" s="24">
        <v>137.66666666666666</v>
      </c>
      <c r="BS7" s="24">
        <v>154</v>
      </c>
      <c r="BT7" s="24">
        <v>11.864406779661024</v>
      </c>
      <c r="BU7" s="24">
        <v>124</v>
      </c>
      <c r="BV7" s="24">
        <v>137</v>
      </c>
      <c r="BW7" s="24">
        <v>10.483870967741936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45.666666666666664</v>
      </c>
      <c r="E8" s="24">
        <v>50</v>
      </c>
      <c r="F8" s="24">
        <v>9.4890510948905167</v>
      </c>
      <c r="G8" s="24">
        <v>42.333333333333336</v>
      </c>
      <c r="H8" s="24">
        <v>46</v>
      </c>
      <c r="I8" s="24">
        <v>8.6614173228346392</v>
      </c>
      <c r="J8" s="24">
        <v>40.666666666666664</v>
      </c>
      <c r="K8" s="24">
        <v>44</v>
      </c>
      <c r="L8" s="24">
        <v>8.1967213114754163</v>
      </c>
      <c r="M8" s="24">
        <v>40</v>
      </c>
      <c r="N8" s="24">
        <v>43</v>
      </c>
      <c r="O8" s="24">
        <v>7.5</v>
      </c>
      <c r="P8" s="24">
        <v>39.666666666666664</v>
      </c>
      <c r="Q8" s="24">
        <v>42</v>
      </c>
      <c r="R8" s="24">
        <v>5.8823529411764763</v>
      </c>
      <c r="S8" s="24">
        <v>42.666666666666664</v>
      </c>
      <c r="T8" s="24">
        <v>46</v>
      </c>
      <c r="U8" s="24">
        <v>7.8125000000000053</v>
      </c>
      <c r="V8" s="25">
        <v>53</v>
      </c>
      <c r="W8" s="24">
        <v>55</v>
      </c>
      <c r="X8" s="24">
        <v>3.7735849056603774</v>
      </c>
      <c r="Y8" s="24">
        <v>68.333333333333329</v>
      </c>
      <c r="Z8" s="24">
        <v>67</v>
      </c>
      <c r="AA8" s="24">
        <v>-1.951219512195115</v>
      </c>
      <c r="AB8" s="24">
        <v>76.333333333333329</v>
      </c>
      <c r="AC8" s="24">
        <v>74</v>
      </c>
      <c r="AD8" s="24">
        <v>-3.0567685589519589</v>
      </c>
      <c r="AE8" s="24">
        <v>72.666666666666671</v>
      </c>
      <c r="AF8" s="24">
        <v>73</v>
      </c>
      <c r="AG8" s="24">
        <v>0.45871559633026865</v>
      </c>
      <c r="AH8" s="24">
        <v>75</v>
      </c>
      <c r="AI8" s="24">
        <v>74</v>
      </c>
      <c r="AJ8" s="24">
        <v>-1.3333333333333335</v>
      </c>
      <c r="AK8" s="24">
        <v>76.333333333333329</v>
      </c>
      <c r="AL8" s="24">
        <v>74</v>
      </c>
      <c r="AM8" s="24">
        <v>-3.0567685589519589</v>
      </c>
      <c r="AN8" s="24">
        <v>72.666666666666671</v>
      </c>
      <c r="AO8" s="24">
        <v>73</v>
      </c>
      <c r="AP8" s="24">
        <v>0.45871559633026865</v>
      </c>
      <c r="AQ8" s="24">
        <v>72.666666666666671</v>
      </c>
      <c r="AR8" s="24">
        <v>74</v>
      </c>
      <c r="AS8" s="24">
        <v>1.8348623853210944</v>
      </c>
      <c r="AT8" s="24">
        <v>69</v>
      </c>
      <c r="AU8" s="24">
        <v>72</v>
      </c>
      <c r="AV8" s="24">
        <v>4.3478260869565215</v>
      </c>
      <c r="AW8" s="24">
        <v>67.333333333333329</v>
      </c>
      <c r="AX8" s="24">
        <v>71</v>
      </c>
      <c r="AY8" s="24">
        <v>5.445544554455453</v>
      </c>
      <c r="AZ8" s="24">
        <v>67.666666666666671</v>
      </c>
      <c r="BA8" s="24">
        <v>72</v>
      </c>
      <c r="BB8" s="24">
        <v>6.4039408866995</v>
      </c>
      <c r="BC8" s="24">
        <v>67.666666666666671</v>
      </c>
      <c r="BD8" s="24">
        <v>72</v>
      </c>
      <c r="BE8" s="24">
        <v>6.4039408866995</v>
      </c>
      <c r="BF8" s="24">
        <v>70.666666666666671</v>
      </c>
      <c r="BG8" s="24">
        <v>74</v>
      </c>
      <c r="BH8" s="24">
        <v>4.716981132075464</v>
      </c>
      <c r="BI8" s="24">
        <v>73.666666666666671</v>
      </c>
      <c r="BJ8" s="24">
        <v>77</v>
      </c>
      <c r="BK8" s="24">
        <v>4.5248868778280471</v>
      </c>
      <c r="BL8" s="24">
        <v>70</v>
      </c>
      <c r="BM8" s="24">
        <v>75</v>
      </c>
      <c r="BN8" s="24">
        <v>7.1428571428571423</v>
      </c>
      <c r="BO8" s="24">
        <v>67.333333333333329</v>
      </c>
      <c r="BP8" s="24">
        <v>71</v>
      </c>
      <c r="BQ8" s="24">
        <v>5.445544554455453</v>
      </c>
      <c r="BR8" s="24">
        <v>60.666666666666664</v>
      </c>
      <c r="BS8" s="24">
        <v>63</v>
      </c>
      <c r="BT8" s="24">
        <v>3.8461538461538507</v>
      </c>
      <c r="BU8" s="24">
        <v>53</v>
      </c>
      <c r="BV8" s="24">
        <v>58</v>
      </c>
      <c r="BW8" s="24">
        <v>9.433962264150944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83.566666666666663</v>
      </c>
      <c r="E9" s="24">
        <v>104</v>
      </c>
      <c r="F9" s="24">
        <v>24.451535700039894</v>
      </c>
      <c r="G9" s="24">
        <v>79.100000000000009</v>
      </c>
      <c r="H9" s="24">
        <v>99</v>
      </c>
      <c r="I9" s="24">
        <v>25.158027812895057</v>
      </c>
      <c r="J9" s="24">
        <v>76.466666666666669</v>
      </c>
      <c r="K9" s="24">
        <v>95</v>
      </c>
      <c r="L9" s="24">
        <v>24.237140366172621</v>
      </c>
      <c r="M9" s="24">
        <v>76.733333333333334</v>
      </c>
      <c r="N9" s="24">
        <v>96</v>
      </c>
      <c r="O9" s="24">
        <v>25.108601216333621</v>
      </c>
      <c r="P9" s="24">
        <v>76.466666666666669</v>
      </c>
      <c r="Q9" s="24">
        <v>98</v>
      </c>
      <c r="R9" s="24">
        <v>28.160418482999127</v>
      </c>
      <c r="S9" s="24">
        <v>78.36666666666666</v>
      </c>
      <c r="T9" s="24">
        <v>97</v>
      </c>
      <c r="U9" s="24">
        <v>23.777116120799672</v>
      </c>
      <c r="V9" s="25">
        <v>85.933333333333337</v>
      </c>
      <c r="W9" s="24">
        <v>110</v>
      </c>
      <c r="X9" s="24">
        <v>28.006206361520551</v>
      </c>
      <c r="Y9" s="24">
        <v>106.06666666666666</v>
      </c>
      <c r="Z9" s="24">
        <v>131</v>
      </c>
      <c r="AA9" s="24">
        <v>23.507228158390951</v>
      </c>
      <c r="AB9" s="24">
        <v>118.10000000000001</v>
      </c>
      <c r="AC9" s="24">
        <v>143</v>
      </c>
      <c r="AD9" s="24">
        <v>21.08382726502963</v>
      </c>
      <c r="AE9" s="24">
        <v>123.06666666666666</v>
      </c>
      <c r="AF9" s="24">
        <v>154</v>
      </c>
      <c r="AG9" s="24">
        <v>25.135427952329366</v>
      </c>
      <c r="AH9" s="24">
        <v>126.83333333333333</v>
      </c>
      <c r="AI9" s="24">
        <v>158</v>
      </c>
      <c r="AJ9" s="24">
        <v>24.572930354796323</v>
      </c>
      <c r="AK9" s="24">
        <v>125.39999999999999</v>
      </c>
      <c r="AL9" s="24">
        <v>156</v>
      </c>
      <c r="AM9" s="24">
        <v>24.401913875598094</v>
      </c>
      <c r="AN9" s="24">
        <v>129.1</v>
      </c>
      <c r="AO9" s="24">
        <v>155</v>
      </c>
      <c r="AP9" s="24">
        <v>20.061967467079789</v>
      </c>
      <c r="AQ9" s="24">
        <v>126.23333333333333</v>
      </c>
      <c r="AR9" s="24">
        <v>143</v>
      </c>
      <c r="AS9" s="24">
        <v>13.282281489305516</v>
      </c>
      <c r="AT9" s="24">
        <v>124.86666666666667</v>
      </c>
      <c r="AU9" s="24">
        <v>134</v>
      </c>
      <c r="AV9" s="24">
        <v>7.3144687666844561</v>
      </c>
      <c r="AW9" s="24">
        <v>124.83333333333333</v>
      </c>
      <c r="AX9" s="24">
        <v>155</v>
      </c>
      <c r="AY9" s="24">
        <v>24.165554072096132</v>
      </c>
      <c r="AZ9" s="24">
        <v>124.43333333333334</v>
      </c>
      <c r="BA9" s="24">
        <v>153</v>
      </c>
      <c r="BB9" s="24">
        <v>22.957406911331365</v>
      </c>
      <c r="BC9" s="24">
        <v>124.89999999999999</v>
      </c>
      <c r="BD9" s="24">
        <v>155</v>
      </c>
      <c r="BE9" s="24">
        <v>24.099279423538839</v>
      </c>
      <c r="BF9" s="24">
        <v>141.61000000000001</v>
      </c>
      <c r="BG9" s="24">
        <v>148</v>
      </c>
      <c r="BH9" s="24">
        <v>4.5123931925711362</v>
      </c>
      <c r="BI9" s="24">
        <v>142.66666666666666</v>
      </c>
      <c r="BJ9" s="24">
        <v>150</v>
      </c>
      <c r="BK9" s="24">
        <v>5.140186915887857</v>
      </c>
      <c r="BL9" s="24">
        <v>138.42666666666665</v>
      </c>
      <c r="BM9" s="24">
        <v>142</v>
      </c>
      <c r="BN9" s="24">
        <v>2.5813908688114182</v>
      </c>
      <c r="BO9" s="24">
        <v>130.26666666666668</v>
      </c>
      <c r="BP9" s="24">
        <v>135</v>
      </c>
      <c r="BQ9" s="24">
        <v>3.6335721596724562</v>
      </c>
      <c r="BR9" s="24">
        <v>118.10000000000001</v>
      </c>
      <c r="BS9" s="24">
        <v>123</v>
      </c>
      <c r="BT9" s="24">
        <v>4.149026248941567</v>
      </c>
      <c r="BU9" s="24">
        <v>107.63333333333333</v>
      </c>
      <c r="BV9" s="24">
        <v>115</v>
      </c>
      <c r="BW9" s="24">
        <v>6.8442242180241646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123.66666666666667</v>
      </c>
      <c r="E10" s="24">
        <v>131</v>
      </c>
      <c r="F10" s="24">
        <v>5.9299191374663032</v>
      </c>
      <c r="G10" s="24">
        <v>113.33333333333333</v>
      </c>
      <c r="H10" s="24">
        <v>117</v>
      </c>
      <c r="I10" s="24">
        <v>3.2352941176470633</v>
      </c>
      <c r="J10" s="24">
        <v>108.33333333333333</v>
      </c>
      <c r="K10" s="24">
        <v>111</v>
      </c>
      <c r="L10" s="24">
        <v>2.4615384615384661</v>
      </c>
      <c r="M10" s="24">
        <v>105</v>
      </c>
      <c r="N10" s="24">
        <v>109</v>
      </c>
      <c r="O10" s="24">
        <v>3.8095238095238098</v>
      </c>
      <c r="P10" s="24">
        <v>104</v>
      </c>
      <c r="Q10" s="24">
        <v>108</v>
      </c>
      <c r="R10" s="24">
        <v>3.8461538461538463</v>
      </c>
      <c r="S10" s="24">
        <v>108</v>
      </c>
      <c r="T10" s="24">
        <v>112</v>
      </c>
      <c r="U10" s="24">
        <v>3.7037037037037033</v>
      </c>
      <c r="V10" s="25">
        <v>129</v>
      </c>
      <c r="W10" s="24">
        <v>133</v>
      </c>
      <c r="X10" s="24">
        <v>3.1007751937984498</v>
      </c>
      <c r="Y10" s="24">
        <v>174.33333333333334</v>
      </c>
      <c r="Z10" s="24">
        <v>176</v>
      </c>
      <c r="AA10" s="24">
        <v>0.95602294455066372</v>
      </c>
      <c r="AB10" s="24">
        <v>200.66666666666666</v>
      </c>
      <c r="AC10" s="24">
        <v>195</v>
      </c>
      <c r="AD10" s="24">
        <v>-2.8239202657807261</v>
      </c>
      <c r="AE10" s="24">
        <v>210.66666666666666</v>
      </c>
      <c r="AF10" s="24">
        <v>210</v>
      </c>
      <c r="AG10" s="24">
        <v>-0.31645569620252717</v>
      </c>
      <c r="AH10" s="24">
        <v>213.33333333333334</v>
      </c>
      <c r="AI10" s="24">
        <v>213</v>
      </c>
      <c r="AJ10" s="24">
        <v>-0.15625000000000444</v>
      </c>
      <c r="AK10" s="24">
        <v>209.66666666666666</v>
      </c>
      <c r="AL10" s="24">
        <v>208</v>
      </c>
      <c r="AM10" s="24">
        <v>-0.79491255961843743</v>
      </c>
      <c r="AN10" s="24">
        <v>202</v>
      </c>
      <c r="AO10" s="24">
        <v>203</v>
      </c>
      <c r="AP10" s="24">
        <v>0.49504950495049505</v>
      </c>
      <c r="AQ10" s="24">
        <v>196.33333333333334</v>
      </c>
      <c r="AR10" s="24">
        <v>198</v>
      </c>
      <c r="AS10" s="24">
        <v>0.84889643463496967</v>
      </c>
      <c r="AT10" s="24">
        <v>158.66666666666666</v>
      </c>
      <c r="AU10" s="24">
        <v>193</v>
      </c>
      <c r="AV10" s="24">
        <v>21.638655462184879</v>
      </c>
      <c r="AW10" s="24">
        <v>188</v>
      </c>
      <c r="AX10" s="24">
        <v>194</v>
      </c>
      <c r="AY10" s="24">
        <v>3.1914893617021276</v>
      </c>
      <c r="AZ10" s="24">
        <v>187.33333333333334</v>
      </c>
      <c r="BA10" s="24">
        <v>186</v>
      </c>
      <c r="BB10" s="24">
        <v>-0.71174377224199792</v>
      </c>
      <c r="BC10" s="24">
        <v>187.66666666666666</v>
      </c>
      <c r="BD10" s="24">
        <v>203</v>
      </c>
      <c r="BE10" s="24">
        <v>8.1705150976909469</v>
      </c>
      <c r="BF10" s="24">
        <v>191</v>
      </c>
      <c r="BG10" s="24">
        <v>197</v>
      </c>
      <c r="BH10" s="24">
        <v>3.1413612565445024</v>
      </c>
      <c r="BI10" s="24">
        <v>202.33333333333334</v>
      </c>
      <c r="BJ10" s="24">
        <v>201</v>
      </c>
      <c r="BK10" s="24">
        <v>-0.65897858319605085</v>
      </c>
      <c r="BL10" s="24">
        <v>188.66666666666666</v>
      </c>
      <c r="BM10" s="24">
        <v>195</v>
      </c>
      <c r="BN10" s="24">
        <v>3.3568904593639628</v>
      </c>
      <c r="BO10" s="24">
        <v>180.33333333333334</v>
      </c>
      <c r="BP10" s="24">
        <v>178</v>
      </c>
      <c r="BQ10" s="24">
        <v>-1.2939001848428886</v>
      </c>
      <c r="BR10" s="24">
        <v>160</v>
      </c>
      <c r="BS10" s="24">
        <v>137</v>
      </c>
      <c r="BT10" s="24">
        <v>-14.374999999999998</v>
      </c>
      <c r="BU10" s="24">
        <v>124.33333333333333</v>
      </c>
      <c r="BV10" s="24">
        <v>113</v>
      </c>
      <c r="BW10" s="24">
        <v>-9.1152815013404798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55</v>
      </c>
      <c r="E11" s="24">
        <v>78</v>
      </c>
      <c r="F11" s="24">
        <v>41.818181818181813</v>
      </c>
      <c r="G11" s="24">
        <v>52</v>
      </c>
      <c r="H11" s="24">
        <v>73</v>
      </c>
      <c r="I11" s="24">
        <v>40.384615384615387</v>
      </c>
      <c r="J11" s="24">
        <v>50.333333333333336</v>
      </c>
      <c r="K11" s="24">
        <v>70</v>
      </c>
      <c r="L11" s="24">
        <v>39.072847682119196</v>
      </c>
      <c r="M11" s="24">
        <v>49.666666666666664</v>
      </c>
      <c r="N11" s="24">
        <v>68</v>
      </c>
      <c r="O11" s="24">
        <v>36.912751677852356</v>
      </c>
      <c r="P11" s="24">
        <v>50</v>
      </c>
      <c r="Q11" s="24">
        <v>69</v>
      </c>
      <c r="R11" s="24">
        <v>38</v>
      </c>
      <c r="S11" s="24">
        <v>50</v>
      </c>
      <c r="T11" s="24">
        <v>75</v>
      </c>
      <c r="U11" s="24">
        <v>50</v>
      </c>
      <c r="V11" s="25">
        <v>62.666666666666664</v>
      </c>
      <c r="W11" s="24">
        <v>90</v>
      </c>
      <c r="X11" s="24">
        <v>43.61702127659575</v>
      </c>
      <c r="Y11" s="24">
        <v>77.333333333333329</v>
      </c>
      <c r="Z11" s="24">
        <v>112</v>
      </c>
      <c r="AA11" s="24">
        <v>44.827586206896555</v>
      </c>
      <c r="AB11" s="24">
        <v>93</v>
      </c>
      <c r="AC11" s="24">
        <v>125</v>
      </c>
      <c r="AD11" s="24">
        <v>34.408602150537639</v>
      </c>
      <c r="AE11" s="24">
        <v>93.333333333333329</v>
      </c>
      <c r="AF11" s="24">
        <v>127</v>
      </c>
      <c r="AG11" s="24">
        <v>36.071428571428577</v>
      </c>
      <c r="AH11" s="24">
        <v>93</v>
      </c>
      <c r="AI11" s="24">
        <v>127</v>
      </c>
      <c r="AJ11" s="24">
        <v>36.55913978494624</v>
      </c>
      <c r="AK11" s="24">
        <v>91.333333333333329</v>
      </c>
      <c r="AL11" s="24">
        <v>121</v>
      </c>
      <c r="AM11" s="24">
        <v>32.481751824817522</v>
      </c>
      <c r="AN11" s="24">
        <v>88.666666666666671</v>
      </c>
      <c r="AO11" s="24">
        <v>119</v>
      </c>
      <c r="AP11" s="24">
        <v>34.210526315789465</v>
      </c>
      <c r="AQ11" s="24">
        <v>94.333333333333329</v>
      </c>
      <c r="AR11" s="24">
        <v>115</v>
      </c>
      <c r="AS11" s="24">
        <v>21.908127208480572</v>
      </c>
      <c r="AT11" s="24">
        <v>90.666666666666671</v>
      </c>
      <c r="AU11" s="24">
        <v>112</v>
      </c>
      <c r="AV11" s="24">
        <v>23.529411764705877</v>
      </c>
      <c r="AW11" s="24">
        <v>91</v>
      </c>
      <c r="AX11" s="24">
        <v>114</v>
      </c>
      <c r="AY11" s="24">
        <v>25.274725274725274</v>
      </c>
      <c r="AZ11" s="24">
        <v>91.333333333333329</v>
      </c>
      <c r="BA11" s="24">
        <v>115</v>
      </c>
      <c r="BB11" s="24">
        <v>25.912408759124094</v>
      </c>
      <c r="BC11" s="24">
        <v>92</v>
      </c>
      <c r="BD11" s="24">
        <v>115</v>
      </c>
      <c r="BE11" s="24">
        <v>25</v>
      </c>
      <c r="BF11" s="24">
        <v>93</v>
      </c>
      <c r="BG11" s="24">
        <v>115</v>
      </c>
      <c r="BH11" s="24">
        <v>23.655913978494624</v>
      </c>
      <c r="BI11" s="24">
        <v>91.666666666666671</v>
      </c>
      <c r="BJ11" s="24">
        <v>121</v>
      </c>
      <c r="BK11" s="24">
        <v>31.999999999999996</v>
      </c>
      <c r="BL11" s="24">
        <v>90.333333333333329</v>
      </c>
      <c r="BM11" s="24">
        <v>116</v>
      </c>
      <c r="BN11" s="24">
        <v>28.413284132841337</v>
      </c>
      <c r="BO11" s="24">
        <v>86.333333333333329</v>
      </c>
      <c r="BP11" s="24">
        <v>111</v>
      </c>
      <c r="BQ11" s="24">
        <v>28.57142857142858</v>
      </c>
      <c r="BR11" s="24">
        <v>78.666666666666671</v>
      </c>
      <c r="BS11" s="24">
        <v>100</v>
      </c>
      <c r="BT11" s="24">
        <v>27.118644067796605</v>
      </c>
      <c r="BU11" s="24">
        <v>73</v>
      </c>
      <c r="BV11" s="24">
        <v>91</v>
      </c>
      <c r="BW11" s="24">
        <v>24.657534246575342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94</v>
      </c>
      <c r="E12" s="24">
        <v>96</v>
      </c>
      <c r="F12" s="24">
        <v>2.1276595744680851</v>
      </c>
      <c r="G12" s="24">
        <v>90.866666666666674</v>
      </c>
      <c r="H12" s="24">
        <v>94</v>
      </c>
      <c r="I12" s="24">
        <v>3.4482758620689573</v>
      </c>
      <c r="J12" s="24">
        <v>89.933333333333337</v>
      </c>
      <c r="K12" s="24">
        <v>91</v>
      </c>
      <c r="L12" s="24">
        <v>1.1860637509266081</v>
      </c>
      <c r="M12" s="24">
        <v>88.933333333333337</v>
      </c>
      <c r="N12" s="24">
        <v>91</v>
      </c>
      <c r="O12" s="24">
        <v>2.3238380809595158</v>
      </c>
      <c r="P12" s="24">
        <v>87.633333333333326</v>
      </c>
      <c r="Q12" s="24">
        <v>88</v>
      </c>
      <c r="R12" s="24">
        <v>0.41841004184101294</v>
      </c>
      <c r="S12" s="24">
        <v>87.566666666666663</v>
      </c>
      <c r="T12" s="24">
        <v>85</v>
      </c>
      <c r="U12" s="24">
        <v>-2.9311001141987014</v>
      </c>
      <c r="V12" s="25">
        <v>92.399999999999991</v>
      </c>
      <c r="W12" s="24">
        <v>56</v>
      </c>
      <c r="X12" s="24">
        <v>-39.393939393939384</v>
      </c>
      <c r="Y12" s="24">
        <v>105.16666666666667</v>
      </c>
      <c r="Z12" s="24">
        <v>60</v>
      </c>
      <c r="AA12" s="24">
        <v>-42.947702060221872</v>
      </c>
      <c r="AB12" s="24">
        <v>105.39999999999999</v>
      </c>
      <c r="AC12" s="24">
        <v>105</v>
      </c>
      <c r="AD12" s="24">
        <v>-0.37950664136621587</v>
      </c>
      <c r="AE12" s="24">
        <v>110.53333333333335</v>
      </c>
      <c r="AF12" s="24">
        <v>110</v>
      </c>
      <c r="AG12" s="24">
        <v>-0.48250904704464315</v>
      </c>
      <c r="AH12" s="24">
        <v>114.60000000000001</v>
      </c>
      <c r="AI12" s="24">
        <v>116</v>
      </c>
      <c r="AJ12" s="24">
        <v>1.221640488656188</v>
      </c>
      <c r="AK12" s="24">
        <v>113.93333333333334</v>
      </c>
      <c r="AL12" s="24">
        <v>115</v>
      </c>
      <c r="AM12" s="24">
        <v>0.93622001170274682</v>
      </c>
      <c r="AN12" s="24">
        <v>112.5</v>
      </c>
      <c r="AO12" s="24">
        <v>110</v>
      </c>
      <c r="AP12" s="24">
        <v>-2.2222222222222223</v>
      </c>
      <c r="AQ12" s="24">
        <v>106.5</v>
      </c>
      <c r="AR12" s="24">
        <v>110</v>
      </c>
      <c r="AS12" s="24">
        <v>3.286384976525822</v>
      </c>
      <c r="AT12" s="24">
        <v>103.23333333333333</v>
      </c>
      <c r="AU12" s="24">
        <v>108</v>
      </c>
      <c r="AV12" s="24">
        <v>4.6173716499838546</v>
      </c>
      <c r="AW12" s="24">
        <v>114.89999999999999</v>
      </c>
      <c r="AX12" s="24">
        <v>116</v>
      </c>
      <c r="AY12" s="24">
        <v>0.95735422106180035</v>
      </c>
      <c r="AZ12" s="24">
        <v>115.60000000000001</v>
      </c>
      <c r="BA12" s="24">
        <v>125</v>
      </c>
      <c r="BB12" s="24">
        <v>8.1314878892733482</v>
      </c>
      <c r="BC12" s="24">
        <v>118.43333333333334</v>
      </c>
      <c r="BD12" s="24">
        <v>123</v>
      </c>
      <c r="BE12" s="24">
        <v>3.8558964255558652</v>
      </c>
      <c r="BF12" s="24">
        <v>118.10000000000001</v>
      </c>
      <c r="BG12" s="24">
        <v>120</v>
      </c>
      <c r="BH12" s="24">
        <v>1.6088060965283584</v>
      </c>
      <c r="BI12" s="24">
        <v>113.76666666666667</v>
      </c>
      <c r="BJ12" s="24">
        <v>113</v>
      </c>
      <c r="BK12" s="24">
        <v>-0.67389393495458461</v>
      </c>
      <c r="BL12" s="24">
        <v>106.36666666666667</v>
      </c>
      <c r="BM12" s="24">
        <v>110</v>
      </c>
      <c r="BN12" s="24">
        <v>3.4158570980883667</v>
      </c>
      <c r="BO12" s="24">
        <v>102.96666666666665</v>
      </c>
      <c r="BP12" s="24">
        <v>109</v>
      </c>
      <c r="BQ12" s="24">
        <v>5.8595014567821426</v>
      </c>
      <c r="BR12" s="24">
        <v>95.066666666666663</v>
      </c>
      <c r="BS12" s="24">
        <v>98</v>
      </c>
      <c r="BT12" s="24">
        <v>3.085553997194955</v>
      </c>
      <c r="BU12" s="24">
        <v>96.133333333333326</v>
      </c>
      <c r="BV12" s="24">
        <v>99</v>
      </c>
      <c r="BW12" s="24">
        <v>2.9819694868238638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31.333333333333336</v>
      </c>
      <c r="E13" s="24">
        <v>33</v>
      </c>
      <c r="F13" s="24">
        <v>5.3191489361702047</v>
      </c>
      <c r="G13" s="24">
        <v>27.666666666666668</v>
      </c>
      <c r="H13" s="24">
        <v>30</v>
      </c>
      <c r="I13" s="24">
        <v>8.4337349397590309</v>
      </c>
      <c r="J13" s="24">
        <v>26.666666666666668</v>
      </c>
      <c r="K13" s="24">
        <v>29</v>
      </c>
      <c r="L13" s="24">
        <v>8.7499999999999947</v>
      </c>
      <c r="M13" s="24">
        <v>26</v>
      </c>
      <c r="N13" s="24">
        <v>28</v>
      </c>
      <c r="O13" s="24">
        <v>7.6923076923076925</v>
      </c>
      <c r="P13" s="24">
        <v>25.666666666666668</v>
      </c>
      <c r="Q13" s="24">
        <v>28</v>
      </c>
      <c r="R13" s="24">
        <v>9.0909090909090864</v>
      </c>
      <c r="S13" s="24">
        <v>29.333333333333332</v>
      </c>
      <c r="T13" s="24">
        <v>33</v>
      </c>
      <c r="U13" s="24">
        <v>12.500000000000005</v>
      </c>
      <c r="V13" s="25">
        <v>42.333333333333336</v>
      </c>
      <c r="W13" s="24">
        <v>44</v>
      </c>
      <c r="X13" s="24">
        <v>3.9370078740157424</v>
      </c>
      <c r="Y13" s="24">
        <v>61.333333333333336</v>
      </c>
      <c r="Z13" s="24">
        <v>207</v>
      </c>
      <c r="AA13" s="24">
        <v>237.49999999999994</v>
      </c>
      <c r="AB13" s="24">
        <v>44</v>
      </c>
      <c r="AC13" s="24">
        <v>59</v>
      </c>
      <c r="AD13" s="24">
        <v>34.090909090909086</v>
      </c>
      <c r="AE13" s="24">
        <v>39.333333333333336</v>
      </c>
      <c r="AF13" s="24">
        <v>52</v>
      </c>
      <c r="AG13" s="24">
        <v>32.203389830508463</v>
      </c>
      <c r="AH13" s="24">
        <v>38.333333333333336</v>
      </c>
      <c r="AI13" s="24">
        <v>54</v>
      </c>
      <c r="AJ13" s="24">
        <v>40.869565217391298</v>
      </c>
      <c r="AK13" s="24">
        <v>35.666666666666664</v>
      </c>
      <c r="AL13" s="24">
        <v>51</v>
      </c>
      <c r="AM13" s="24">
        <v>42.990654205607484</v>
      </c>
      <c r="AN13" s="24">
        <v>51</v>
      </c>
      <c r="AO13" s="24">
        <v>50</v>
      </c>
      <c r="AP13" s="24">
        <v>-1.9607843137254901</v>
      </c>
      <c r="AQ13" s="24">
        <v>46.666666666666664</v>
      </c>
      <c r="AR13" s="24">
        <v>45</v>
      </c>
      <c r="AS13" s="24">
        <v>-3.5714285714285663</v>
      </c>
      <c r="AT13" s="24">
        <v>45.333333333333336</v>
      </c>
      <c r="AU13" s="24">
        <v>45</v>
      </c>
      <c r="AV13" s="24">
        <v>-0.73529411764706398</v>
      </c>
      <c r="AW13" s="24">
        <v>44</v>
      </c>
      <c r="AX13" s="24">
        <v>45</v>
      </c>
      <c r="AY13" s="24">
        <v>2.2727272727272729</v>
      </c>
      <c r="AZ13" s="24">
        <v>46.333333333333336</v>
      </c>
      <c r="BA13" s="24">
        <v>46</v>
      </c>
      <c r="BB13" s="24">
        <v>-0.71942446043165975</v>
      </c>
      <c r="BC13" s="24">
        <v>48.666666666666664</v>
      </c>
      <c r="BD13" s="24">
        <v>48</v>
      </c>
      <c r="BE13" s="24">
        <v>-1.3698630136986254</v>
      </c>
      <c r="BF13" s="24">
        <v>49.666666666666664</v>
      </c>
      <c r="BG13" s="24">
        <v>49</v>
      </c>
      <c r="BH13" s="24">
        <v>-1.3422818791946263</v>
      </c>
      <c r="BI13" s="24">
        <v>55.666666666666664</v>
      </c>
      <c r="BJ13" s="24">
        <v>56</v>
      </c>
      <c r="BK13" s="24">
        <v>0.59880239520958511</v>
      </c>
      <c r="BL13" s="24">
        <v>53.666666666666664</v>
      </c>
      <c r="BM13" s="24">
        <v>52</v>
      </c>
      <c r="BN13" s="24">
        <v>-3.1055900621117969</v>
      </c>
      <c r="BO13" s="24">
        <v>51.333333333333336</v>
      </c>
      <c r="BP13" s="24">
        <v>53</v>
      </c>
      <c r="BQ13" s="24">
        <v>3.2467532467532423</v>
      </c>
      <c r="BR13" s="24">
        <v>46</v>
      </c>
      <c r="BS13" s="24">
        <v>46</v>
      </c>
      <c r="BT13" s="24">
        <v>0</v>
      </c>
      <c r="BU13" s="24">
        <v>37.666666666666664</v>
      </c>
      <c r="BV13" s="24">
        <v>40</v>
      </c>
      <c r="BW13" s="24">
        <v>6.1946902654867326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159.33333333333334</v>
      </c>
      <c r="E14" s="24">
        <v>147</v>
      </c>
      <c r="F14" s="24">
        <v>-7.7405857740585819</v>
      </c>
      <c r="G14" s="24">
        <v>156.66666666666666</v>
      </c>
      <c r="H14" s="24">
        <v>140</v>
      </c>
      <c r="I14" s="24">
        <v>-10.63829787234042</v>
      </c>
      <c r="J14" s="24">
        <v>155.66666666666666</v>
      </c>
      <c r="K14" s="24">
        <v>135</v>
      </c>
      <c r="L14" s="24">
        <v>-13.276231263383293</v>
      </c>
      <c r="M14" s="24">
        <v>153.66666666666666</v>
      </c>
      <c r="N14" s="24">
        <v>134</v>
      </c>
      <c r="O14" s="24">
        <v>-12.798264642082424</v>
      </c>
      <c r="P14" s="24">
        <v>154</v>
      </c>
      <c r="Q14" s="24">
        <v>134</v>
      </c>
      <c r="R14" s="24">
        <v>-12.987012987012985</v>
      </c>
      <c r="S14" s="24">
        <v>156.66666666666666</v>
      </c>
      <c r="T14" s="24">
        <v>144</v>
      </c>
      <c r="U14" s="24">
        <v>-8.0851063829787186</v>
      </c>
      <c r="V14" s="25">
        <v>169.33333333333334</v>
      </c>
      <c r="W14" s="24">
        <v>167</v>
      </c>
      <c r="X14" s="24">
        <v>-1.3779527559055174</v>
      </c>
      <c r="Y14" s="24">
        <v>193.33333333333334</v>
      </c>
      <c r="Z14" s="24">
        <v>87</v>
      </c>
      <c r="AA14" s="24">
        <v>-55.000000000000007</v>
      </c>
      <c r="AB14" s="24">
        <v>197.33333333333334</v>
      </c>
      <c r="AC14" s="24">
        <v>217</v>
      </c>
      <c r="AD14" s="24">
        <v>9.9662162162162122</v>
      </c>
      <c r="AE14" s="24">
        <v>194.66666666666666</v>
      </c>
      <c r="AF14" s="24">
        <v>211</v>
      </c>
      <c r="AG14" s="24">
        <v>8.3904109589041163</v>
      </c>
      <c r="AH14" s="24">
        <v>194.33333333333334</v>
      </c>
      <c r="AI14" s="28">
        <v>210</v>
      </c>
      <c r="AJ14" s="24">
        <v>8.0617495711835279</v>
      </c>
      <c r="AK14" s="24">
        <v>192</v>
      </c>
      <c r="AL14" s="24">
        <v>208</v>
      </c>
      <c r="AM14" s="24">
        <v>8.3333333333333321</v>
      </c>
      <c r="AN14" s="24">
        <v>188</v>
      </c>
      <c r="AO14" s="24">
        <v>204</v>
      </c>
      <c r="AP14" s="24">
        <v>8.5106382978723403</v>
      </c>
      <c r="AQ14" s="24">
        <v>185</v>
      </c>
      <c r="AR14" s="24">
        <v>198</v>
      </c>
      <c r="AS14" s="24">
        <v>7.0270270270270272</v>
      </c>
      <c r="AT14" s="24">
        <v>184.33333333333334</v>
      </c>
      <c r="AU14" s="24">
        <v>196</v>
      </c>
      <c r="AV14" s="24">
        <v>6.3291139240506276</v>
      </c>
      <c r="AW14" s="24">
        <v>186</v>
      </c>
      <c r="AX14" s="24">
        <v>199</v>
      </c>
      <c r="AY14" s="24">
        <v>6.9892473118279561</v>
      </c>
      <c r="AZ14" s="24">
        <v>187.33333333333334</v>
      </c>
      <c r="BA14" s="24">
        <v>197</v>
      </c>
      <c r="BB14" s="24">
        <v>5.1601423487544427</v>
      </c>
      <c r="BC14" s="24">
        <v>189.33333333333334</v>
      </c>
      <c r="BD14" s="24">
        <v>202</v>
      </c>
      <c r="BE14" s="24">
        <v>6.6901408450704176</v>
      </c>
      <c r="BF14" s="24">
        <v>188.33333333333334</v>
      </c>
      <c r="BG14" s="24">
        <v>204</v>
      </c>
      <c r="BH14" s="24">
        <v>8.3185840707964545</v>
      </c>
      <c r="BI14" s="24">
        <v>193.33333333333334</v>
      </c>
      <c r="BJ14" s="24">
        <v>212</v>
      </c>
      <c r="BK14" s="24">
        <v>9.6551724137930979</v>
      </c>
      <c r="BL14" s="24">
        <v>188</v>
      </c>
      <c r="BM14" s="24">
        <v>203</v>
      </c>
      <c r="BN14" s="24">
        <v>7.9787234042553195</v>
      </c>
      <c r="BO14" s="24">
        <v>184</v>
      </c>
      <c r="BP14" s="24">
        <v>196</v>
      </c>
      <c r="BQ14" s="24">
        <v>6.5217391304347823</v>
      </c>
      <c r="BR14" s="24">
        <v>176.33333333333334</v>
      </c>
      <c r="BS14" s="24">
        <v>176</v>
      </c>
      <c r="BT14" s="24">
        <v>-0.18903591682420195</v>
      </c>
      <c r="BU14" s="24">
        <v>168</v>
      </c>
      <c r="BV14" s="24">
        <v>166</v>
      </c>
      <c r="BW14" s="24">
        <v>-1.1904761904761905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50</v>
      </c>
      <c r="E15" s="24">
        <v>58</v>
      </c>
      <c r="F15" s="24">
        <v>16</v>
      </c>
      <c r="G15" s="24">
        <v>47.666666666666664</v>
      </c>
      <c r="H15" s="24">
        <v>53</v>
      </c>
      <c r="I15" s="24">
        <v>11.188811188811194</v>
      </c>
      <c r="J15" s="24">
        <v>43.333333333333336</v>
      </c>
      <c r="K15" s="24">
        <v>51</v>
      </c>
      <c r="L15" s="24">
        <v>17.692307692307686</v>
      </c>
      <c r="M15" s="24">
        <v>41</v>
      </c>
      <c r="N15" s="24">
        <v>49</v>
      </c>
      <c r="O15" s="24">
        <v>19.512195121951219</v>
      </c>
      <c r="P15" s="24">
        <v>41.333333333333336</v>
      </c>
      <c r="Q15" s="24">
        <v>49</v>
      </c>
      <c r="R15" s="24">
        <v>18.548387096774185</v>
      </c>
      <c r="S15" s="24">
        <v>45</v>
      </c>
      <c r="T15" s="24">
        <v>55</v>
      </c>
      <c r="U15" s="24">
        <v>22.222222222222221</v>
      </c>
      <c r="V15" s="25">
        <v>58</v>
      </c>
      <c r="W15" s="24">
        <v>67</v>
      </c>
      <c r="X15" s="24">
        <v>15.517241379310345</v>
      </c>
      <c r="Y15" s="24">
        <v>87.666666666666671</v>
      </c>
      <c r="Z15" s="24">
        <v>105</v>
      </c>
      <c r="AA15" s="24">
        <v>19.771863117870716</v>
      </c>
      <c r="AB15" s="24">
        <v>103</v>
      </c>
      <c r="AC15" s="24">
        <v>101</v>
      </c>
      <c r="AD15" s="24">
        <v>-1.9417475728155338</v>
      </c>
      <c r="AE15" s="24">
        <v>101.66666666666667</v>
      </c>
      <c r="AF15" s="24">
        <v>99</v>
      </c>
      <c r="AG15" s="24">
        <v>-2.6229508196721358</v>
      </c>
      <c r="AH15" s="24">
        <v>100.33333333333333</v>
      </c>
      <c r="AI15" s="24">
        <v>102</v>
      </c>
      <c r="AJ15" s="24">
        <v>1.661129568106317</v>
      </c>
      <c r="AK15" s="24">
        <v>101.33333333333333</v>
      </c>
      <c r="AL15" s="24">
        <v>102</v>
      </c>
      <c r="AM15" s="24">
        <v>0.65789473684210997</v>
      </c>
      <c r="AN15" s="24">
        <v>102</v>
      </c>
      <c r="AO15" s="24">
        <v>102</v>
      </c>
      <c r="AP15" s="24">
        <v>0</v>
      </c>
      <c r="AQ15" s="24">
        <v>97.333333333333329</v>
      </c>
      <c r="AR15" s="24">
        <v>115</v>
      </c>
      <c r="AS15" s="24">
        <v>18.150684931506856</v>
      </c>
      <c r="AT15" s="24">
        <v>95.666666666666671</v>
      </c>
      <c r="AU15" s="24">
        <v>111</v>
      </c>
      <c r="AV15" s="24">
        <v>16.027874564459925</v>
      </c>
      <c r="AW15" s="24">
        <v>96.666666666666671</v>
      </c>
      <c r="AX15" s="24">
        <v>116</v>
      </c>
      <c r="AY15" s="24">
        <v>19.999999999999993</v>
      </c>
      <c r="AZ15" s="24">
        <v>98.333333333333329</v>
      </c>
      <c r="BA15" s="24">
        <v>116</v>
      </c>
      <c r="BB15" s="24">
        <v>17.96610169491526</v>
      </c>
      <c r="BC15" s="24">
        <v>99.333333333333329</v>
      </c>
      <c r="BD15" s="24">
        <v>120</v>
      </c>
      <c r="BE15" s="24">
        <v>20.805369127516784</v>
      </c>
      <c r="BF15" s="24">
        <v>101.66666666666667</v>
      </c>
      <c r="BG15" s="24">
        <v>123</v>
      </c>
      <c r="BH15" s="24">
        <v>20.983606557377044</v>
      </c>
      <c r="BI15" s="24">
        <v>104.66666666666667</v>
      </c>
      <c r="BJ15" s="24">
        <v>129</v>
      </c>
      <c r="BK15" s="24">
        <v>23.248407643312095</v>
      </c>
      <c r="BL15" s="24">
        <v>98</v>
      </c>
      <c r="BM15" s="24">
        <v>122</v>
      </c>
      <c r="BN15" s="24">
        <v>24.489795918367346</v>
      </c>
      <c r="BO15" s="24">
        <v>91.333333333333329</v>
      </c>
      <c r="BP15" s="24">
        <v>112</v>
      </c>
      <c r="BQ15" s="24">
        <v>22.627737226277379</v>
      </c>
      <c r="BR15" s="24">
        <v>70.333333333333329</v>
      </c>
      <c r="BS15" s="24">
        <v>95</v>
      </c>
      <c r="BT15" s="24">
        <v>35.071090047393369</v>
      </c>
      <c r="BU15" s="24">
        <v>64</v>
      </c>
      <c r="BV15" s="24">
        <v>85</v>
      </c>
      <c r="BW15" s="24">
        <v>32.8125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63.666666666666671</v>
      </c>
      <c r="E16" s="24">
        <v>75</v>
      </c>
      <c r="F16" s="24">
        <v>17.80104712041884</v>
      </c>
      <c r="G16" s="24">
        <v>58.666666666666664</v>
      </c>
      <c r="H16" s="24">
        <v>58</v>
      </c>
      <c r="I16" s="24">
        <v>-1.1363636363636325</v>
      </c>
      <c r="J16" s="24">
        <v>57</v>
      </c>
      <c r="K16" s="24">
        <v>63</v>
      </c>
      <c r="L16" s="24">
        <v>10.526315789473683</v>
      </c>
      <c r="M16" s="24">
        <v>55.333333333333336</v>
      </c>
      <c r="N16" s="24">
        <v>61</v>
      </c>
      <c r="O16" s="24">
        <v>10.240963855421683</v>
      </c>
      <c r="P16" s="24">
        <v>55.666666666666664</v>
      </c>
      <c r="Q16" s="24">
        <v>62</v>
      </c>
      <c r="R16" s="24">
        <v>11.377245508982041</v>
      </c>
      <c r="S16" s="24">
        <v>60</v>
      </c>
      <c r="T16" s="24">
        <v>67</v>
      </c>
      <c r="U16" s="24">
        <v>11.666666666666666</v>
      </c>
      <c r="V16" s="25">
        <v>76.666666666666671</v>
      </c>
      <c r="W16" s="24">
        <v>83</v>
      </c>
      <c r="X16" s="24">
        <v>8.2608695652173854</v>
      </c>
      <c r="Y16" s="24">
        <v>108.33333333333333</v>
      </c>
      <c r="Z16" s="24">
        <v>183</v>
      </c>
      <c r="AA16" s="24">
        <v>68.923076923076934</v>
      </c>
      <c r="AB16" s="24">
        <v>123</v>
      </c>
      <c r="AC16" s="24">
        <v>116</v>
      </c>
      <c r="AD16" s="24">
        <v>-5.6910569105691051</v>
      </c>
      <c r="AE16" s="24">
        <v>129.66666666666669</v>
      </c>
      <c r="AF16" s="24">
        <v>109</v>
      </c>
      <c r="AG16" s="24">
        <v>-15.938303341902326</v>
      </c>
      <c r="AH16" s="24">
        <v>129.33333333333331</v>
      </c>
      <c r="AI16" s="24">
        <v>119</v>
      </c>
      <c r="AJ16" s="24">
        <v>-7.9896907216494713</v>
      </c>
      <c r="AK16" s="24">
        <v>128.66666666666669</v>
      </c>
      <c r="AL16" s="24">
        <v>119</v>
      </c>
      <c r="AM16" s="24">
        <v>-7.5129533678756619</v>
      </c>
      <c r="AN16" s="24">
        <v>122</v>
      </c>
      <c r="AO16" s="24">
        <v>119</v>
      </c>
      <c r="AP16" s="24">
        <v>-2.459016393442623</v>
      </c>
      <c r="AQ16" s="24">
        <v>126.33333333333333</v>
      </c>
      <c r="AR16" s="24">
        <v>115</v>
      </c>
      <c r="AS16" s="24">
        <v>-8.970976253298149</v>
      </c>
      <c r="AT16" s="24">
        <v>121.66666666666667</v>
      </c>
      <c r="AU16" s="24">
        <v>112</v>
      </c>
      <c r="AV16" s="24">
        <v>-7.9452054794520581</v>
      </c>
      <c r="AW16" s="24">
        <v>121</v>
      </c>
      <c r="AX16" s="24">
        <v>113</v>
      </c>
      <c r="AY16" s="24">
        <v>-6.6115702479338845</v>
      </c>
      <c r="AZ16" s="24">
        <v>121.66666666666667</v>
      </c>
      <c r="BA16" s="24">
        <v>115</v>
      </c>
      <c r="BB16" s="24">
        <v>-5.4794520547945247</v>
      </c>
      <c r="BC16" s="24">
        <v>122.66666666666667</v>
      </c>
      <c r="BD16" s="24">
        <v>104</v>
      </c>
      <c r="BE16" s="24">
        <v>-15.21739130434783</v>
      </c>
      <c r="BF16" s="24">
        <v>128</v>
      </c>
      <c r="BG16" s="24">
        <v>106</v>
      </c>
      <c r="BH16" s="24">
        <v>-17.1875</v>
      </c>
      <c r="BI16" s="24">
        <v>125.33333333333333</v>
      </c>
      <c r="BJ16" s="24">
        <v>110</v>
      </c>
      <c r="BK16" s="24">
        <v>-12.234042553191486</v>
      </c>
      <c r="BL16" s="24">
        <v>119</v>
      </c>
      <c r="BM16" s="24">
        <v>106</v>
      </c>
      <c r="BN16" s="24">
        <v>-10.92436974789916</v>
      </c>
      <c r="BO16" s="24">
        <v>109.66666666666667</v>
      </c>
      <c r="BP16" s="24">
        <v>99</v>
      </c>
      <c r="BQ16" s="24">
        <v>-9.7264437689969654</v>
      </c>
      <c r="BR16" s="24">
        <v>89.333333333333329</v>
      </c>
      <c r="BS16" s="24">
        <v>85</v>
      </c>
      <c r="BT16" s="24">
        <v>-4.850746268656712</v>
      </c>
      <c r="BU16" s="24">
        <v>87</v>
      </c>
      <c r="BV16" s="24">
        <v>77</v>
      </c>
      <c r="BW16" s="24">
        <v>-11.494252873563218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90.333333333333329</v>
      </c>
      <c r="E17" s="24">
        <v>80</v>
      </c>
      <c r="F17" s="24">
        <v>-11.439114391143907</v>
      </c>
      <c r="G17" s="24">
        <v>91.333333333333329</v>
      </c>
      <c r="H17" s="24">
        <v>73</v>
      </c>
      <c r="I17" s="24">
        <v>-20.072992700729923</v>
      </c>
      <c r="J17" s="24">
        <v>86.666666666666671</v>
      </c>
      <c r="K17" s="24">
        <v>70</v>
      </c>
      <c r="L17" s="24">
        <v>-19.230769230769234</v>
      </c>
      <c r="M17" s="24">
        <v>85</v>
      </c>
      <c r="N17" s="24">
        <v>69</v>
      </c>
      <c r="O17" s="24">
        <v>-18.823529411764707</v>
      </c>
      <c r="P17" s="24">
        <v>82.666666666666671</v>
      </c>
      <c r="Q17" s="24">
        <v>68</v>
      </c>
      <c r="R17" s="24">
        <v>-17.741935483870972</v>
      </c>
      <c r="S17" s="24">
        <v>90.333333333333329</v>
      </c>
      <c r="T17" s="24">
        <v>73</v>
      </c>
      <c r="U17" s="24">
        <v>-19.188191881918815</v>
      </c>
      <c r="V17" s="25">
        <v>105.66666666666667</v>
      </c>
      <c r="W17" s="24">
        <v>81</v>
      </c>
      <c r="X17" s="24">
        <v>-23.343848580441644</v>
      </c>
      <c r="Y17" s="24">
        <v>169.66666666666666</v>
      </c>
      <c r="Z17" s="24">
        <v>103</v>
      </c>
      <c r="AA17" s="24">
        <v>-39.292730844793709</v>
      </c>
      <c r="AB17" s="24">
        <v>181.66666666666666</v>
      </c>
      <c r="AC17" s="24">
        <v>202</v>
      </c>
      <c r="AD17" s="24">
        <v>11.192660550458722</v>
      </c>
      <c r="AE17" s="24">
        <v>189</v>
      </c>
      <c r="AF17" s="24">
        <v>197</v>
      </c>
      <c r="AG17" s="24">
        <v>4.2328042328042326</v>
      </c>
      <c r="AH17" s="24">
        <v>201</v>
      </c>
      <c r="AI17" s="24">
        <v>203</v>
      </c>
      <c r="AJ17" s="24">
        <v>0.99502487562189057</v>
      </c>
      <c r="AK17" s="24">
        <v>197.33333333333334</v>
      </c>
      <c r="AL17" s="24">
        <v>200</v>
      </c>
      <c r="AM17" s="24">
        <v>1.3513513513513467</v>
      </c>
      <c r="AN17" s="24">
        <v>196.33333333333334</v>
      </c>
      <c r="AO17" s="24">
        <v>199</v>
      </c>
      <c r="AP17" s="24">
        <v>1.3582342954159543</v>
      </c>
      <c r="AQ17" s="24">
        <v>175.66666666666666</v>
      </c>
      <c r="AR17" s="24">
        <v>194</v>
      </c>
      <c r="AS17" s="24">
        <v>10.436432637571164</v>
      </c>
      <c r="AT17" s="24">
        <v>165.66666666666666</v>
      </c>
      <c r="AU17" s="24">
        <v>183</v>
      </c>
      <c r="AV17" s="24">
        <v>10.462776659959765</v>
      </c>
      <c r="AW17" s="24">
        <v>182.33333333333334</v>
      </c>
      <c r="AX17" s="24">
        <v>193</v>
      </c>
      <c r="AY17" s="24">
        <v>5.8500914076782395</v>
      </c>
      <c r="AZ17" s="24">
        <v>190.33333333333334</v>
      </c>
      <c r="BA17" s="24">
        <v>183</v>
      </c>
      <c r="BB17" s="24">
        <v>-3.8528896672504427</v>
      </c>
      <c r="BC17" s="24">
        <v>197.33333333333334</v>
      </c>
      <c r="BD17" s="24">
        <v>202</v>
      </c>
      <c r="BE17" s="24">
        <v>2.3648648648648596</v>
      </c>
      <c r="BF17" s="24">
        <v>200.33333333333334</v>
      </c>
      <c r="BG17" s="24">
        <v>195</v>
      </c>
      <c r="BH17" s="24">
        <v>-2.6622296173044973</v>
      </c>
      <c r="BI17" s="24">
        <v>196</v>
      </c>
      <c r="BJ17" s="24">
        <v>199</v>
      </c>
      <c r="BK17" s="24">
        <v>1.5306122448979591</v>
      </c>
      <c r="BL17" s="24">
        <v>187.66666666666666</v>
      </c>
      <c r="BM17" s="24">
        <v>195</v>
      </c>
      <c r="BN17" s="24">
        <v>3.9076376554174121</v>
      </c>
      <c r="BO17" s="24">
        <v>165.66666666666666</v>
      </c>
      <c r="BP17" s="24">
        <v>178</v>
      </c>
      <c r="BQ17" s="24">
        <v>7.4446680080482954</v>
      </c>
      <c r="BR17" s="24">
        <v>145</v>
      </c>
      <c r="BS17" s="24">
        <v>160</v>
      </c>
      <c r="BT17" s="24">
        <v>10.344827586206897</v>
      </c>
      <c r="BU17" s="24">
        <v>96.666666666666671</v>
      </c>
      <c r="BV17" s="24">
        <v>143</v>
      </c>
      <c r="BW17" s="24">
        <v>47.931034482758612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55.333333333333336</v>
      </c>
      <c r="E18" s="24">
        <v>62</v>
      </c>
      <c r="F18" s="24">
        <v>12.048192771084333</v>
      </c>
      <c r="G18" s="24">
        <v>58.666666666666664</v>
      </c>
      <c r="H18" s="24">
        <v>53</v>
      </c>
      <c r="I18" s="24">
        <v>-9.6590909090909065</v>
      </c>
      <c r="J18" s="24">
        <v>56.666666666666664</v>
      </c>
      <c r="K18" s="24">
        <v>51</v>
      </c>
      <c r="L18" s="24">
        <v>-9.9999999999999964</v>
      </c>
      <c r="M18" s="24">
        <v>52.333333333333336</v>
      </c>
      <c r="N18" s="24">
        <v>50</v>
      </c>
      <c r="O18" s="24">
        <v>-4.458598726114654</v>
      </c>
      <c r="P18" s="24">
        <v>53.666666666666664</v>
      </c>
      <c r="Q18" s="24">
        <v>50</v>
      </c>
      <c r="R18" s="24">
        <v>-6.8322981366459592</v>
      </c>
      <c r="S18" s="24">
        <v>60.666666666666664</v>
      </c>
      <c r="T18" s="24">
        <v>59</v>
      </c>
      <c r="U18" s="24">
        <v>-2.7472527472527433</v>
      </c>
      <c r="V18" s="25">
        <v>72</v>
      </c>
      <c r="W18" s="24">
        <v>76</v>
      </c>
      <c r="X18" s="24">
        <v>5.5555555555555554</v>
      </c>
      <c r="Y18" s="24">
        <v>102.33333333333333</v>
      </c>
      <c r="Z18" s="24">
        <v>160</v>
      </c>
      <c r="AA18" s="24">
        <v>56.351791530944631</v>
      </c>
      <c r="AB18" s="24">
        <v>111.66666666666667</v>
      </c>
      <c r="AC18" s="24">
        <v>107</v>
      </c>
      <c r="AD18" s="24">
        <v>-4.1791044776119444</v>
      </c>
      <c r="AE18" s="24">
        <v>102.66666666666667</v>
      </c>
      <c r="AF18" s="24">
        <v>98</v>
      </c>
      <c r="AG18" s="24">
        <v>-4.5454545454545494</v>
      </c>
      <c r="AH18" s="24">
        <v>102</v>
      </c>
      <c r="AI18" s="24">
        <v>92</v>
      </c>
      <c r="AJ18" s="24">
        <v>-9.8039215686274517</v>
      </c>
      <c r="AK18" s="24">
        <v>73.666666666666671</v>
      </c>
      <c r="AL18" s="24">
        <v>85</v>
      </c>
      <c r="AM18" s="24">
        <v>15.384615384615378</v>
      </c>
      <c r="AN18" s="24">
        <v>78.666666666666671</v>
      </c>
      <c r="AO18" s="24">
        <v>84</v>
      </c>
      <c r="AP18" s="24">
        <v>6.7796610169491451</v>
      </c>
      <c r="AQ18" s="24">
        <v>78.666666666666671</v>
      </c>
      <c r="AR18" s="24">
        <v>78</v>
      </c>
      <c r="AS18" s="24">
        <v>-0.84745762711864991</v>
      </c>
      <c r="AT18" s="24">
        <v>72.666666666666671</v>
      </c>
      <c r="AU18" s="24">
        <v>75</v>
      </c>
      <c r="AV18" s="24">
        <v>3.2110091743119198</v>
      </c>
      <c r="AW18" s="24">
        <v>70.666666666666671</v>
      </c>
      <c r="AX18" s="24">
        <v>76</v>
      </c>
      <c r="AY18" s="24">
        <v>7.5471698113207477</v>
      </c>
      <c r="AZ18" s="24">
        <v>73.333333333333329</v>
      </c>
      <c r="BA18" s="24">
        <v>84</v>
      </c>
      <c r="BB18" s="24">
        <v>14.545454545454554</v>
      </c>
      <c r="BC18" s="24">
        <v>78.333333333333329</v>
      </c>
      <c r="BD18" s="24">
        <v>85</v>
      </c>
      <c r="BE18" s="24">
        <v>8.5106382978723474</v>
      </c>
      <c r="BF18" s="24">
        <v>80.333333333333329</v>
      </c>
      <c r="BG18" s="24">
        <v>87</v>
      </c>
      <c r="BH18" s="24">
        <v>8.2987551867219977</v>
      </c>
      <c r="BI18" s="24">
        <v>86.333333333333329</v>
      </c>
      <c r="BJ18" s="24">
        <v>94</v>
      </c>
      <c r="BK18" s="24">
        <v>8.8803088803088865</v>
      </c>
      <c r="BL18" s="24">
        <v>86</v>
      </c>
      <c r="BM18" s="24">
        <v>95</v>
      </c>
      <c r="BN18" s="24">
        <v>10.465116279069768</v>
      </c>
      <c r="BO18" s="24">
        <v>82.666666666666671</v>
      </c>
      <c r="BP18" s="24">
        <v>87</v>
      </c>
      <c r="BQ18" s="24">
        <v>5.2419354838709618</v>
      </c>
      <c r="BR18" s="24">
        <v>72.333333333333329</v>
      </c>
      <c r="BS18" s="24">
        <v>76</v>
      </c>
      <c r="BT18" s="24">
        <v>5.0691244239631406</v>
      </c>
      <c r="BU18" s="24">
        <v>62.666666666666664</v>
      </c>
      <c r="BV18" s="24">
        <v>67</v>
      </c>
      <c r="BW18" s="24">
        <v>6.9148936170212814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86.333333333333329</v>
      </c>
      <c r="E19" s="24">
        <v>97</v>
      </c>
      <c r="F19" s="24">
        <v>12.355212355212361</v>
      </c>
      <c r="G19" s="24">
        <v>80.666666666666671</v>
      </c>
      <c r="H19" s="24">
        <v>92</v>
      </c>
      <c r="I19" s="24">
        <v>14.049586776859496</v>
      </c>
      <c r="J19" s="24">
        <v>79.333333333333329</v>
      </c>
      <c r="K19" s="24">
        <v>88</v>
      </c>
      <c r="L19" s="24">
        <v>10.924369747899167</v>
      </c>
      <c r="M19" s="24">
        <v>76.333333333333329</v>
      </c>
      <c r="N19" s="24">
        <v>86</v>
      </c>
      <c r="O19" s="24">
        <v>12.663755458515292</v>
      </c>
      <c r="P19" s="24">
        <v>78</v>
      </c>
      <c r="Q19" s="24">
        <v>88</v>
      </c>
      <c r="R19" s="24">
        <v>12.820512820512819</v>
      </c>
      <c r="S19" s="24">
        <v>85</v>
      </c>
      <c r="T19" s="24">
        <v>97</v>
      </c>
      <c r="U19" s="24">
        <v>14.117647058823529</v>
      </c>
      <c r="V19" s="25">
        <v>110</v>
      </c>
      <c r="W19" s="24">
        <v>121</v>
      </c>
      <c r="X19" s="24">
        <v>10</v>
      </c>
      <c r="Y19" s="24">
        <v>148.33333333333334</v>
      </c>
      <c r="Z19" s="24">
        <v>193</v>
      </c>
      <c r="AA19" s="24">
        <v>30.112359550561791</v>
      </c>
      <c r="AB19" s="24">
        <v>158.33333333333334</v>
      </c>
      <c r="AC19" s="24">
        <v>167</v>
      </c>
      <c r="AD19" s="24">
        <v>5.4736842105263097</v>
      </c>
      <c r="AE19" s="24">
        <v>163.66666666666666</v>
      </c>
      <c r="AF19" s="24">
        <v>163</v>
      </c>
      <c r="AG19" s="24">
        <v>-0.40733197556007572</v>
      </c>
      <c r="AH19" s="24">
        <v>164.33333333333334</v>
      </c>
      <c r="AI19" s="24">
        <v>163</v>
      </c>
      <c r="AJ19" s="24">
        <v>-0.81135902636917412</v>
      </c>
      <c r="AK19" s="24">
        <v>150.33333333333334</v>
      </c>
      <c r="AL19" s="24">
        <v>152</v>
      </c>
      <c r="AM19" s="24">
        <v>1.1086474501108583</v>
      </c>
      <c r="AN19" s="24">
        <v>143</v>
      </c>
      <c r="AO19" s="24">
        <v>149</v>
      </c>
      <c r="AP19" s="24">
        <v>4.1958041958041958</v>
      </c>
      <c r="AQ19" s="24">
        <v>130.66666666666666</v>
      </c>
      <c r="AR19" s="24">
        <v>137</v>
      </c>
      <c r="AS19" s="24">
        <v>4.8469387755102114</v>
      </c>
      <c r="AT19" s="24">
        <v>124.66666666666667</v>
      </c>
      <c r="AU19" s="24">
        <v>134</v>
      </c>
      <c r="AV19" s="24">
        <v>7.486631016042776</v>
      </c>
      <c r="AW19" s="24">
        <v>127.66666666666666</v>
      </c>
      <c r="AX19" s="24">
        <v>134</v>
      </c>
      <c r="AY19" s="24">
        <v>4.9608355091383896</v>
      </c>
      <c r="AZ19" s="24">
        <v>127.66666666666666</v>
      </c>
      <c r="BA19" s="24">
        <v>141</v>
      </c>
      <c r="BB19" s="24">
        <v>10.443864229765021</v>
      </c>
      <c r="BC19" s="24">
        <v>131</v>
      </c>
      <c r="BD19" s="24">
        <v>142</v>
      </c>
      <c r="BE19" s="24">
        <v>8.3969465648854964</v>
      </c>
      <c r="BF19" s="24">
        <v>133</v>
      </c>
      <c r="BG19" s="24">
        <v>144</v>
      </c>
      <c r="BH19" s="24">
        <v>8.2706766917293226</v>
      </c>
      <c r="BI19" s="24">
        <v>141.33333333333334</v>
      </c>
      <c r="BJ19" s="24">
        <v>157</v>
      </c>
      <c r="BK19" s="24">
        <v>11.08490566037735</v>
      </c>
      <c r="BL19" s="24">
        <v>136.66666666666666</v>
      </c>
      <c r="BM19" s="24">
        <v>150</v>
      </c>
      <c r="BN19" s="24">
        <v>9.7560975609756166</v>
      </c>
      <c r="BO19" s="24">
        <v>129</v>
      </c>
      <c r="BP19" s="24">
        <v>142</v>
      </c>
      <c r="BQ19" s="24">
        <v>10.077519379844961</v>
      </c>
      <c r="BR19" s="24">
        <v>113.66666666666667</v>
      </c>
      <c r="BS19" s="24">
        <v>123</v>
      </c>
      <c r="BT19" s="24">
        <v>8.211143695014659</v>
      </c>
      <c r="BU19" s="24">
        <v>99.666666666666671</v>
      </c>
      <c r="BV19" s="24">
        <v>113</v>
      </c>
      <c r="BW19" s="24">
        <v>13.377926421404677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22.666666666666668</v>
      </c>
      <c r="E20" s="24">
        <v>26</v>
      </c>
      <c r="F20" s="24">
        <v>14.705882352941172</v>
      </c>
      <c r="G20" s="24">
        <v>20.666666666666668</v>
      </c>
      <c r="H20" s="24">
        <v>24</v>
      </c>
      <c r="I20" s="24">
        <v>16.129032258064509</v>
      </c>
      <c r="J20" s="24">
        <v>20.333333333333332</v>
      </c>
      <c r="K20" s="24">
        <v>23</v>
      </c>
      <c r="L20" s="24">
        <v>13.114754098360661</v>
      </c>
      <c r="M20" s="24">
        <v>19.333333333333332</v>
      </c>
      <c r="N20" s="24">
        <v>23</v>
      </c>
      <c r="O20" s="24">
        <v>18.965517241379317</v>
      </c>
      <c r="P20" s="24">
        <v>19.333333333333332</v>
      </c>
      <c r="Q20" s="24">
        <v>22</v>
      </c>
      <c r="R20" s="24">
        <v>13.79310344827587</v>
      </c>
      <c r="S20" s="24">
        <v>19.666666666666668</v>
      </c>
      <c r="T20" s="24">
        <v>22</v>
      </c>
      <c r="U20" s="24">
        <v>11.86440677966101</v>
      </c>
      <c r="V20" s="25">
        <v>23.333333333333332</v>
      </c>
      <c r="W20" s="24">
        <v>26</v>
      </c>
      <c r="X20" s="24">
        <v>11.428571428571434</v>
      </c>
      <c r="Y20" s="24">
        <v>29.333333333333332</v>
      </c>
      <c r="Z20" s="24">
        <v>33</v>
      </c>
      <c r="AA20" s="24">
        <v>12.500000000000005</v>
      </c>
      <c r="AB20" s="24">
        <v>33</v>
      </c>
      <c r="AC20" s="24">
        <v>34</v>
      </c>
      <c r="AD20" s="24">
        <v>3.0303030303030303</v>
      </c>
      <c r="AE20" s="24">
        <v>34.666666666666664</v>
      </c>
      <c r="AF20" s="24">
        <v>40</v>
      </c>
      <c r="AG20" s="24">
        <v>15.384615384615394</v>
      </c>
      <c r="AH20" s="24">
        <v>35</v>
      </c>
      <c r="AI20" s="24">
        <v>41</v>
      </c>
      <c r="AJ20" s="24">
        <v>17.142857142857142</v>
      </c>
      <c r="AK20" s="24">
        <v>37.333333333333336</v>
      </c>
      <c r="AL20" s="24">
        <v>40</v>
      </c>
      <c r="AM20" s="24">
        <v>7.1428571428571352</v>
      </c>
      <c r="AN20" s="24">
        <v>22</v>
      </c>
      <c r="AO20" s="24">
        <v>40</v>
      </c>
      <c r="AP20" s="24">
        <v>81.818181818181827</v>
      </c>
      <c r="AQ20" s="24">
        <v>30.333333333333332</v>
      </c>
      <c r="AR20" s="24">
        <v>40</v>
      </c>
      <c r="AS20" s="24">
        <v>31.868131868131872</v>
      </c>
      <c r="AT20" s="24">
        <v>32</v>
      </c>
      <c r="AU20" s="24">
        <v>41</v>
      </c>
      <c r="AV20" s="24">
        <v>28.125</v>
      </c>
      <c r="AW20" s="24">
        <v>23</v>
      </c>
      <c r="AX20" s="24">
        <v>41</v>
      </c>
      <c r="AY20" s="24">
        <v>78.260869565217391</v>
      </c>
      <c r="AZ20" s="24">
        <v>34.666666666666664</v>
      </c>
      <c r="BA20" s="24">
        <v>43</v>
      </c>
      <c r="BB20" s="24">
        <v>24.038461538461547</v>
      </c>
      <c r="BC20" s="24">
        <v>35.333333333333336</v>
      </c>
      <c r="BD20" s="24">
        <v>50</v>
      </c>
      <c r="BE20" s="24">
        <v>41.50943396226414</v>
      </c>
      <c r="BF20" s="24">
        <v>33</v>
      </c>
      <c r="BG20" s="24">
        <v>49</v>
      </c>
      <c r="BH20" s="24">
        <v>48.484848484848484</v>
      </c>
      <c r="BI20" s="24">
        <v>35</v>
      </c>
      <c r="BJ20" s="24">
        <v>47</v>
      </c>
      <c r="BK20" s="24">
        <v>34.285714285714285</v>
      </c>
      <c r="BL20" s="24">
        <v>31.666666666666664</v>
      </c>
      <c r="BM20" s="24">
        <v>44</v>
      </c>
      <c r="BN20" s="24">
        <v>38.947368421052644</v>
      </c>
      <c r="BO20" s="24">
        <v>31</v>
      </c>
      <c r="BP20" s="24">
        <v>42</v>
      </c>
      <c r="BQ20" s="24">
        <v>35.483870967741936</v>
      </c>
      <c r="BR20" s="24">
        <v>29.666666666666668</v>
      </c>
      <c r="BS20" s="24">
        <v>39</v>
      </c>
      <c r="BT20" s="24">
        <v>31.460674157303366</v>
      </c>
      <c r="BU20" s="24">
        <v>27.666666666666668</v>
      </c>
      <c r="BV20" s="24">
        <v>38</v>
      </c>
      <c r="BW20" s="24">
        <v>37.349397590361441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121.33333333333334</v>
      </c>
      <c r="E21" s="24">
        <v>143</v>
      </c>
      <c r="F21" s="24">
        <v>17.857142857142851</v>
      </c>
      <c r="G21" s="24">
        <v>120.66666666666666</v>
      </c>
      <c r="H21" s="24">
        <v>137</v>
      </c>
      <c r="I21" s="24">
        <v>13.535911602209955</v>
      </c>
      <c r="J21" s="24">
        <v>115.33333333333334</v>
      </c>
      <c r="K21" s="24">
        <v>133</v>
      </c>
      <c r="L21" s="24">
        <v>15.317919075144498</v>
      </c>
      <c r="M21" s="24">
        <v>115.33333333333334</v>
      </c>
      <c r="N21" s="24">
        <v>133</v>
      </c>
      <c r="O21" s="24">
        <v>15.317919075144498</v>
      </c>
      <c r="P21" s="24">
        <v>108.66666666666667</v>
      </c>
      <c r="Q21" s="24">
        <v>126</v>
      </c>
      <c r="R21" s="24">
        <v>15.950920245398766</v>
      </c>
      <c r="S21" s="24">
        <v>112.66666666666667</v>
      </c>
      <c r="T21" s="24">
        <v>133</v>
      </c>
      <c r="U21" s="24">
        <v>18.047337278106504</v>
      </c>
      <c r="V21" s="25">
        <v>117.66666666666666</v>
      </c>
      <c r="W21" s="24">
        <v>139</v>
      </c>
      <c r="X21" s="24">
        <v>18.130311614730886</v>
      </c>
      <c r="Y21" s="24">
        <v>144</v>
      </c>
      <c r="Z21" s="24">
        <v>45</v>
      </c>
      <c r="AA21" s="24">
        <v>-68.75</v>
      </c>
      <c r="AB21" s="24">
        <v>154.66666666666666</v>
      </c>
      <c r="AC21" s="24">
        <v>172</v>
      </c>
      <c r="AD21" s="24">
        <v>11.206896551724146</v>
      </c>
      <c r="AE21" s="24">
        <v>169.33333333333334</v>
      </c>
      <c r="AF21" s="24">
        <v>188</v>
      </c>
      <c r="AG21" s="24">
        <v>11.023622047244089</v>
      </c>
      <c r="AH21" s="24">
        <v>170.33333333333334</v>
      </c>
      <c r="AI21" s="24">
        <v>185</v>
      </c>
      <c r="AJ21" s="24">
        <v>8.610567514677097</v>
      </c>
      <c r="AK21" s="24">
        <v>173</v>
      </c>
      <c r="AL21" s="24">
        <v>195</v>
      </c>
      <c r="AM21" s="24">
        <v>12.716763005780345</v>
      </c>
      <c r="AN21" s="24">
        <v>173</v>
      </c>
      <c r="AO21" s="24">
        <v>191</v>
      </c>
      <c r="AP21" s="24">
        <v>10.404624277456648</v>
      </c>
      <c r="AQ21" s="24">
        <v>157.66666666666666</v>
      </c>
      <c r="AR21" s="24">
        <v>177</v>
      </c>
      <c r="AS21" s="24">
        <v>12.262156448202967</v>
      </c>
      <c r="AT21" s="24">
        <v>156</v>
      </c>
      <c r="AU21" s="24">
        <v>175</v>
      </c>
      <c r="AV21" s="24">
        <v>12.179487179487179</v>
      </c>
      <c r="AW21" s="24">
        <v>166.66666666666666</v>
      </c>
      <c r="AX21" s="24">
        <v>193</v>
      </c>
      <c r="AY21" s="24">
        <v>15.800000000000006</v>
      </c>
      <c r="AZ21" s="24">
        <v>161</v>
      </c>
      <c r="BA21" s="24">
        <v>193</v>
      </c>
      <c r="BB21" s="24">
        <v>19.875776397515526</v>
      </c>
      <c r="BC21" s="24">
        <v>160</v>
      </c>
      <c r="BD21" s="24">
        <v>187</v>
      </c>
      <c r="BE21" s="24">
        <v>16.875</v>
      </c>
      <c r="BF21" s="24">
        <v>155.66666666666666</v>
      </c>
      <c r="BG21" s="24">
        <v>178</v>
      </c>
      <c r="BH21" s="24">
        <v>14.346895074946472</v>
      </c>
      <c r="BI21" s="24">
        <v>156</v>
      </c>
      <c r="BJ21" s="24">
        <v>179</v>
      </c>
      <c r="BK21" s="24">
        <v>14.743589743589745</v>
      </c>
      <c r="BL21" s="24">
        <v>150.33333333333334</v>
      </c>
      <c r="BM21" s="24">
        <v>169</v>
      </c>
      <c r="BN21" s="24">
        <v>12.416851441241677</v>
      </c>
      <c r="BO21" s="24">
        <v>142.33333333333334</v>
      </c>
      <c r="BP21" s="24">
        <v>163</v>
      </c>
      <c r="BQ21" s="24">
        <v>14.519906323185003</v>
      </c>
      <c r="BR21" s="24">
        <v>128.66666666666666</v>
      </c>
      <c r="BS21" s="24">
        <v>149</v>
      </c>
      <c r="BT21" s="24">
        <v>15.803108808290164</v>
      </c>
      <c r="BU21" s="24">
        <v>125.33333333333334</v>
      </c>
      <c r="BV21" s="24">
        <v>149</v>
      </c>
      <c r="BW21" s="24">
        <v>18.882978723404246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114.33333333333333</v>
      </c>
      <c r="E22" s="24">
        <v>119</v>
      </c>
      <c r="F22" s="24">
        <v>4.081632653061229</v>
      </c>
      <c r="G22" s="24">
        <v>109</v>
      </c>
      <c r="H22" s="24">
        <v>120</v>
      </c>
      <c r="I22" s="24">
        <v>10.091743119266056</v>
      </c>
      <c r="J22" s="24">
        <v>96</v>
      </c>
      <c r="K22" s="24">
        <v>116</v>
      </c>
      <c r="L22" s="24">
        <v>20.833333333333336</v>
      </c>
      <c r="M22" s="24">
        <v>103.33333333333333</v>
      </c>
      <c r="N22" s="24">
        <v>105</v>
      </c>
      <c r="O22" s="24">
        <v>1.6129032258064564</v>
      </c>
      <c r="P22" s="24">
        <v>97.666666666666671</v>
      </c>
      <c r="Q22" s="24">
        <v>115</v>
      </c>
      <c r="R22" s="24">
        <v>17.747440273037537</v>
      </c>
      <c r="S22" s="24">
        <v>101.33333333333333</v>
      </c>
      <c r="T22" s="24">
        <v>114</v>
      </c>
      <c r="U22" s="24">
        <v>12.500000000000005</v>
      </c>
      <c r="V22" s="25">
        <v>118.33333333333333</v>
      </c>
      <c r="W22" s="24">
        <v>124</v>
      </c>
      <c r="X22" s="24">
        <v>4.7887323943662015</v>
      </c>
      <c r="Y22" s="24">
        <v>150</v>
      </c>
      <c r="Z22" s="24">
        <v>68</v>
      </c>
      <c r="AA22" s="24">
        <v>-54.666666666666664</v>
      </c>
      <c r="AB22" s="24">
        <v>160</v>
      </c>
      <c r="AC22" s="24">
        <v>171</v>
      </c>
      <c r="AD22" s="24">
        <v>6.8750000000000009</v>
      </c>
      <c r="AE22" s="24">
        <v>166</v>
      </c>
      <c r="AF22" s="24">
        <v>177</v>
      </c>
      <c r="AG22" s="24">
        <v>6.6265060240963862</v>
      </c>
      <c r="AH22" s="24">
        <v>159</v>
      </c>
      <c r="AI22" s="24">
        <v>171</v>
      </c>
      <c r="AJ22" s="24">
        <v>7.5471698113207548</v>
      </c>
      <c r="AK22" s="24">
        <v>145</v>
      </c>
      <c r="AL22" s="24">
        <v>175</v>
      </c>
      <c r="AM22" s="24">
        <v>20.689655172413794</v>
      </c>
      <c r="AN22" s="24">
        <v>157.66666666666666</v>
      </c>
      <c r="AO22" s="24">
        <v>166</v>
      </c>
      <c r="AP22" s="24">
        <v>5.2854122621564548</v>
      </c>
      <c r="AQ22" s="24">
        <v>154</v>
      </c>
      <c r="AR22" s="24">
        <v>147</v>
      </c>
      <c r="AS22" s="24">
        <v>-4.5454545454545459</v>
      </c>
      <c r="AT22" s="24">
        <v>141.33333333333334</v>
      </c>
      <c r="AU22" s="24">
        <v>148</v>
      </c>
      <c r="AV22" s="24">
        <v>4.716981132075464</v>
      </c>
      <c r="AW22" s="24">
        <v>147</v>
      </c>
      <c r="AX22" s="24">
        <v>140</v>
      </c>
      <c r="AY22" s="24">
        <v>-4.7619047619047619</v>
      </c>
      <c r="AZ22" s="24">
        <v>148.66666666666666</v>
      </c>
      <c r="BA22" s="24">
        <v>159</v>
      </c>
      <c r="BB22" s="24">
        <v>6.9506726457399166</v>
      </c>
      <c r="BC22" s="24">
        <v>147.66666666666666</v>
      </c>
      <c r="BD22" s="24">
        <v>158</v>
      </c>
      <c r="BE22" s="24">
        <v>6.9977426636568918</v>
      </c>
      <c r="BF22" s="24">
        <v>152</v>
      </c>
      <c r="BG22" s="24">
        <v>154</v>
      </c>
      <c r="BH22" s="24">
        <v>1.3157894736842104</v>
      </c>
      <c r="BI22" s="24">
        <v>165</v>
      </c>
      <c r="BJ22" s="24">
        <v>175</v>
      </c>
      <c r="BK22" s="24">
        <v>6.0606060606060606</v>
      </c>
      <c r="BL22" s="24">
        <v>150.66666666666666</v>
      </c>
      <c r="BM22" s="24">
        <v>153</v>
      </c>
      <c r="BN22" s="24">
        <v>1.5486725663716878</v>
      </c>
      <c r="BO22" s="24">
        <v>145.66666666666666</v>
      </c>
      <c r="BP22" s="24">
        <v>128</v>
      </c>
      <c r="BQ22" s="24">
        <v>-12.12814645308924</v>
      </c>
      <c r="BR22" s="24">
        <v>129.66666666666666</v>
      </c>
      <c r="BS22" s="24">
        <v>144</v>
      </c>
      <c r="BT22" s="24">
        <v>11.053984575835484</v>
      </c>
      <c r="BU22" s="24">
        <v>111.33333333333333</v>
      </c>
      <c r="BV22" s="24">
        <v>129</v>
      </c>
      <c r="BW22" s="24">
        <v>15.868263473053897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104.56666666666666</v>
      </c>
      <c r="E23" s="24">
        <v>119</v>
      </c>
      <c r="F23" s="24">
        <v>13.802996493465097</v>
      </c>
      <c r="G23" s="24">
        <v>68</v>
      </c>
      <c r="H23" s="24">
        <v>110</v>
      </c>
      <c r="I23" s="24">
        <v>61.764705882352942</v>
      </c>
      <c r="J23" s="24">
        <v>84.433333333333337</v>
      </c>
      <c r="K23" s="24">
        <v>104</v>
      </c>
      <c r="L23" s="24">
        <v>23.174101855507299</v>
      </c>
      <c r="M23" s="24">
        <v>85.033333333333346</v>
      </c>
      <c r="N23" s="24">
        <v>103</v>
      </c>
      <c r="O23" s="24">
        <v>21.128969031752238</v>
      </c>
      <c r="P23" s="24">
        <v>84.8</v>
      </c>
      <c r="Q23" s="24">
        <v>104</v>
      </c>
      <c r="R23" s="24">
        <v>22.641509433962266</v>
      </c>
      <c r="S23" s="24">
        <v>95.066666666666663</v>
      </c>
      <c r="T23" s="24">
        <v>118</v>
      </c>
      <c r="U23" s="24">
        <v>24.123422159887802</v>
      </c>
      <c r="V23" s="25">
        <v>136.66666666666666</v>
      </c>
      <c r="W23" s="24">
        <v>148</v>
      </c>
      <c r="X23" s="24">
        <v>8.2926829268292757</v>
      </c>
      <c r="Y23" s="24">
        <v>182.06666666666669</v>
      </c>
      <c r="Z23" s="24">
        <v>149</v>
      </c>
      <c r="AA23" s="24">
        <v>-18.161845477846953</v>
      </c>
      <c r="AB23" s="24">
        <v>207.76666666666665</v>
      </c>
      <c r="AC23" s="24">
        <v>210</v>
      </c>
      <c r="AD23" s="24">
        <v>1.0749237927161954</v>
      </c>
      <c r="AE23" s="24">
        <v>179.33333333333334</v>
      </c>
      <c r="AF23" s="24">
        <v>185</v>
      </c>
      <c r="AG23" s="24">
        <v>3.159851301115236</v>
      </c>
      <c r="AH23" s="24">
        <v>179.43333333333331</v>
      </c>
      <c r="AI23" s="24">
        <v>178</v>
      </c>
      <c r="AJ23" s="24">
        <v>-0.79881107189298284</v>
      </c>
      <c r="AK23" s="24">
        <v>164.86666666666667</v>
      </c>
      <c r="AL23" s="24">
        <v>166</v>
      </c>
      <c r="AM23" s="24">
        <v>0.68742418115648551</v>
      </c>
      <c r="AN23" s="24">
        <v>156.03333333333333</v>
      </c>
      <c r="AO23" s="24">
        <v>152</v>
      </c>
      <c r="AP23" s="24">
        <v>-2.5849177526169607</v>
      </c>
      <c r="AQ23" s="24">
        <v>148.26666666666668</v>
      </c>
      <c r="AR23" s="24">
        <v>133</v>
      </c>
      <c r="AS23" s="24">
        <v>-10.296762589928065</v>
      </c>
      <c r="AT23" s="24">
        <v>136.20000000000002</v>
      </c>
      <c r="AU23" s="24">
        <v>106</v>
      </c>
      <c r="AV23" s="24">
        <v>-22.173274596182093</v>
      </c>
      <c r="AW23" s="24">
        <v>140.13333333333333</v>
      </c>
      <c r="AX23" s="24">
        <v>104</v>
      </c>
      <c r="AY23" s="24">
        <v>-25.78496669838249</v>
      </c>
      <c r="AZ23" s="24">
        <v>147.26666666666668</v>
      </c>
      <c r="BA23" s="24">
        <v>128</v>
      </c>
      <c r="BB23" s="24">
        <v>-13.082842915346319</v>
      </c>
      <c r="BC23" s="24">
        <v>153.66666666666666</v>
      </c>
      <c r="BD23" s="24">
        <v>134</v>
      </c>
      <c r="BE23" s="24">
        <v>-12.798264642082424</v>
      </c>
      <c r="BF23" s="24">
        <v>158.66666666666666</v>
      </c>
      <c r="BG23" s="24">
        <v>138</v>
      </c>
      <c r="BH23" s="24">
        <v>-13.025210084033608</v>
      </c>
      <c r="BI23" s="24">
        <v>189.66666666666666</v>
      </c>
      <c r="BJ23" s="24">
        <v>156</v>
      </c>
      <c r="BK23" s="24">
        <v>-17.750439367311071</v>
      </c>
      <c r="BL23" s="24">
        <v>172.66666666666666</v>
      </c>
      <c r="BM23" s="24">
        <v>164</v>
      </c>
      <c r="BN23" s="24">
        <v>-5.0193050193050137</v>
      </c>
      <c r="BO23" s="24">
        <v>167.1</v>
      </c>
      <c r="BP23" s="24">
        <v>156</v>
      </c>
      <c r="BQ23" s="24">
        <v>-6.6427289048473934</v>
      </c>
      <c r="BR23" s="24">
        <v>145.29999999999998</v>
      </c>
      <c r="BS23" s="24">
        <v>138</v>
      </c>
      <c r="BT23" s="24">
        <v>-5.0240880935994383</v>
      </c>
      <c r="BU23" s="24">
        <v>122.63333333333333</v>
      </c>
      <c r="BV23" s="24">
        <v>124</v>
      </c>
      <c r="BW23" s="24">
        <v>1.1144332699103079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37.666666666666664</v>
      </c>
      <c r="E24" s="24">
        <v>40</v>
      </c>
      <c r="F24" s="24">
        <v>6.1946902654867326</v>
      </c>
      <c r="G24" s="24">
        <v>36</v>
      </c>
      <c r="H24" s="24">
        <v>39</v>
      </c>
      <c r="I24" s="24">
        <v>8.3333333333333321</v>
      </c>
      <c r="J24" s="24">
        <v>34.333333333333336</v>
      </c>
      <c r="K24" s="24">
        <v>38</v>
      </c>
      <c r="L24" s="24">
        <v>10.679611650485429</v>
      </c>
      <c r="M24" s="24">
        <v>33.666666666666664</v>
      </c>
      <c r="N24" s="24">
        <v>37</v>
      </c>
      <c r="O24" s="24">
        <v>9.900990099009908</v>
      </c>
      <c r="P24" s="24">
        <v>32.333333333333336</v>
      </c>
      <c r="Q24" s="24">
        <v>35</v>
      </c>
      <c r="R24" s="24">
        <v>8.2474226804123631</v>
      </c>
      <c r="S24" s="24">
        <v>33</v>
      </c>
      <c r="T24" s="24">
        <v>36</v>
      </c>
      <c r="U24" s="24">
        <v>9.0909090909090917</v>
      </c>
      <c r="V24" s="25">
        <v>38.666666666666664</v>
      </c>
      <c r="W24" s="24">
        <v>41</v>
      </c>
      <c r="X24" s="24">
        <v>6.0344827586206957</v>
      </c>
      <c r="Y24" s="24">
        <v>47</v>
      </c>
      <c r="Z24" s="24">
        <v>51</v>
      </c>
      <c r="AA24" s="24">
        <v>8.5106382978723403</v>
      </c>
      <c r="AB24" s="24">
        <v>56.333333333333336</v>
      </c>
      <c r="AC24" s="24">
        <v>59</v>
      </c>
      <c r="AD24" s="24">
        <v>4.7337278106508833</v>
      </c>
      <c r="AE24" s="24">
        <v>62.333333333333336</v>
      </c>
      <c r="AF24" s="24">
        <v>70</v>
      </c>
      <c r="AG24" s="24">
        <v>12.299465240641707</v>
      </c>
      <c r="AH24" s="24">
        <v>64.666666666666671</v>
      </c>
      <c r="AI24" s="24">
        <v>71</v>
      </c>
      <c r="AJ24" s="24">
        <v>9.7938144329896826</v>
      </c>
      <c r="AK24" s="24">
        <v>64.333333333333329</v>
      </c>
      <c r="AL24" s="24">
        <v>69</v>
      </c>
      <c r="AM24" s="24">
        <v>7.2538860103627023</v>
      </c>
      <c r="AN24" s="24">
        <v>62.333333333333336</v>
      </c>
      <c r="AO24" s="24">
        <v>69</v>
      </c>
      <c r="AP24" s="24">
        <v>10.695187165775396</v>
      </c>
      <c r="AQ24" s="24">
        <v>61</v>
      </c>
      <c r="AR24" s="24">
        <v>69</v>
      </c>
      <c r="AS24" s="24">
        <v>13.114754098360656</v>
      </c>
      <c r="AT24" s="24">
        <v>61.333333333333336</v>
      </c>
      <c r="AU24" s="24">
        <v>68</v>
      </c>
      <c r="AV24" s="24">
        <v>10.869565217391299</v>
      </c>
      <c r="AW24" s="24">
        <v>64</v>
      </c>
      <c r="AX24" s="24">
        <v>68</v>
      </c>
      <c r="AY24" s="24">
        <v>6.25</v>
      </c>
      <c r="AZ24" s="24">
        <v>64.666666666666671</v>
      </c>
      <c r="BA24" s="24">
        <v>69</v>
      </c>
      <c r="BB24" s="24">
        <v>6.7010309278350446</v>
      </c>
      <c r="BC24" s="24">
        <v>64</v>
      </c>
      <c r="BD24" s="24">
        <v>69</v>
      </c>
      <c r="BE24" s="24">
        <v>7.8125</v>
      </c>
      <c r="BF24" s="24">
        <v>63.666666666666671</v>
      </c>
      <c r="BG24" s="24">
        <v>70</v>
      </c>
      <c r="BH24" s="24">
        <v>9.9476439790575846</v>
      </c>
      <c r="BI24" s="24">
        <v>65</v>
      </c>
      <c r="BJ24" s="24">
        <v>71</v>
      </c>
      <c r="BK24" s="24">
        <v>9.2307692307692317</v>
      </c>
      <c r="BL24" s="24">
        <v>61</v>
      </c>
      <c r="BM24" s="24">
        <v>67</v>
      </c>
      <c r="BN24" s="24">
        <v>9.8360655737704921</v>
      </c>
      <c r="BO24" s="24">
        <v>52.666666666666664</v>
      </c>
      <c r="BP24" s="24">
        <v>59</v>
      </c>
      <c r="BQ24" s="24">
        <v>12.025316455696206</v>
      </c>
      <c r="BR24" s="24">
        <v>48.666666666666664</v>
      </c>
      <c r="BS24" s="24">
        <v>72</v>
      </c>
      <c r="BT24" s="24">
        <v>47.945205479452063</v>
      </c>
      <c r="BU24" s="24">
        <v>45.666666666666664</v>
      </c>
      <c r="BV24" s="24">
        <v>70</v>
      </c>
      <c r="BW24" s="24">
        <v>53.28467153284673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49</v>
      </c>
      <c r="E25" s="24">
        <v>56</v>
      </c>
      <c r="F25" s="24">
        <v>14.285714285714285</v>
      </c>
      <c r="G25" s="24">
        <v>45.666666666666664</v>
      </c>
      <c r="H25" s="24">
        <v>51</v>
      </c>
      <c r="I25" s="24">
        <v>11.678832116788326</v>
      </c>
      <c r="J25" s="24">
        <v>44.333333333333336</v>
      </c>
      <c r="K25" s="24">
        <v>50</v>
      </c>
      <c r="L25" s="24">
        <v>12.781954887218038</v>
      </c>
      <c r="M25" s="24">
        <v>43</v>
      </c>
      <c r="N25" s="24">
        <v>48</v>
      </c>
      <c r="O25" s="24">
        <v>11.627906976744185</v>
      </c>
      <c r="P25" s="24">
        <v>42.333333333333336</v>
      </c>
      <c r="Q25" s="24">
        <v>47</v>
      </c>
      <c r="R25" s="24">
        <v>11.023622047244089</v>
      </c>
      <c r="S25" s="24">
        <v>45.333333333333336</v>
      </c>
      <c r="T25" s="24">
        <v>49</v>
      </c>
      <c r="U25" s="24">
        <v>8.0882352941176414</v>
      </c>
      <c r="V25" s="25">
        <v>54.333333333333336</v>
      </c>
      <c r="W25" s="24">
        <v>55</v>
      </c>
      <c r="X25" s="24">
        <v>1.2269938650306704</v>
      </c>
      <c r="Y25" s="24">
        <v>62.666666666666664</v>
      </c>
      <c r="Z25" s="24">
        <v>69</v>
      </c>
      <c r="AA25" s="24">
        <v>10.106382978723408</v>
      </c>
      <c r="AB25" s="24">
        <v>71</v>
      </c>
      <c r="AC25" s="24">
        <v>75</v>
      </c>
      <c r="AD25" s="24">
        <v>5.6338028169014089</v>
      </c>
      <c r="AE25" s="24">
        <v>74</v>
      </c>
      <c r="AF25" s="24">
        <v>79</v>
      </c>
      <c r="AG25" s="24">
        <v>6.756756756756757</v>
      </c>
      <c r="AH25" s="24">
        <v>74.666666666666671</v>
      </c>
      <c r="AI25" s="24">
        <v>80</v>
      </c>
      <c r="AJ25" s="24">
        <v>7.1428571428571352</v>
      </c>
      <c r="AK25" s="24">
        <v>77</v>
      </c>
      <c r="AL25" s="24">
        <v>79</v>
      </c>
      <c r="AM25" s="24">
        <v>2.5974025974025974</v>
      </c>
      <c r="AN25" s="24">
        <v>75.333333333333329</v>
      </c>
      <c r="AO25" s="24">
        <v>81</v>
      </c>
      <c r="AP25" s="24">
        <v>7.5221238938053157</v>
      </c>
      <c r="AQ25" s="24">
        <v>74</v>
      </c>
      <c r="AR25" s="24">
        <v>77</v>
      </c>
      <c r="AS25" s="24">
        <v>4.0540540540540544</v>
      </c>
      <c r="AT25" s="24">
        <v>75</v>
      </c>
      <c r="AU25" s="24">
        <v>78</v>
      </c>
      <c r="AV25" s="24">
        <v>4</v>
      </c>
      <c r="AW25" s="24">
        <v>73.666666666666671</v>
      </c>
      <c r="AX25" s="24">
        <v>79</v>
      </c>
      <c r="AY25" s="24">
        <v>7.2398190045248807</v>
      </c>
      <c r="AZ25" s="24">
        <v>74</v>
      </c>
      <c r="BA25" s="24">
        <v>80</v>
      </c>
      <c r="BB25" s="24">
        <v>8.1081081081081088</v>
      </c>
      <c r="BC25" s="24">
        <v>75</v>
      </c>
      <c r="BD25" s="24">
        <v>79</v>
      </c>
      <c r="BE25" s="24">
        <v>5.3333333333333339</v>
      </c>
      <c r="BF25" s="24">
        <v>74</v>
      </c>
      <c r="BG25" s="24">
        <v>74</v>
      </c>
      <c r="BH25" s="24">
        <v>0</v>
      </c>
      <c r="BI25" s="24">
        <v>73.333333333333329</v>
      </c>
      <c r="BJ25" s="24">
        <v>81</v>
      </c>
      <c r="BK25" s="24">
        <v>10.454545454545462</v>
      </c>
      <c r="BL25" s="24">
        <v>71.666666666666671</v>
      </c>
      <c r="BM25" s="24">
        <v>78</v>
      </c>
      <c r="BN25" s="24">
        <v>8.837209302325574</v>
      </c>
      <c r="BO25" s="24">
        <v>66.333333333333329</v>
      </c>
      <c r="BP25" s="24">
        <v>73</v>
      </c>
      <c r="BQ25" s="24">
        <v>10.050251256281415</v>
      </c>
      <c r="BR25" s="24">
        <v>58.666666666666664</v>
      </c>
      <c r="BS25" s="24">
        <v>66</v>
      </c>
      <c r="BT25" s="24">
        <v>12.500000000000005</v>
      </c>
      <c r="BU25" s="24">
        <v>52.666666666666664</v>
      </c>
      <c r="BV25" s="24">
        <v>59</v>
      </c>
      <c r="BW25" s="24">
        <v>12.025316455696206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87.666666666666671</v>
      </c>
      <c r="E26" s="24">
        <v>101</v>
      </c>
      <c r="F26" s="24">
        <v>15.209125475285164</v>
      </c>
      <c r="G26" s="24">
        <v>79.333333333333329</v>
      </c>
      <c r="H26" s="24">
        <v>90</v>
      </c>
      <c r="I26" s="24">
        <v>13.445378151260512</v>
      </c>
      <c r="J26" s="24">
        <v>75</v>
      </c>
      <c r="K26" s="24">
        <v>84</v>
      </c>
      <c r="L26" s="24">
        <v>12</v>
      </c>
      <c r="M26" s="24">
        <v>73</v>
      </c>
      <c r="N26" s="24">
        <v>83</v>
      </c>
      <c r="O26" s="24">
        <v>13.698630136986301</v>
      </c>
      <c r="P26" s="24">
        <v>73.333333333333329</v>
      </c>
      <c r="Q26" s="24">
        <v>83</v>
      </c>
      <c r="R26" s="24">
        <v>13.181818181818189</v>
      </c>
      <c r="S26" s="24">
        <v>80</v>
      </c>
      <c r="T26" s="24">
        <v>93</v>
      </c>
      <c r="U26" s="24">
        <v>16.25</v>
      </c>
      <c r="V26" s="25">
        <v>104.66666666666667</v>
      </c>
      <c r="W26" s="24">
        <v>115</v>
      </c>
      <c r="X26" s="24">
        <v>9.8726114649681485</v>
      </c>
      <c r="Y26" s="24">
        <v>136.66666666666666</v>
      </c>
      <c r="Z26" s="24">
        <v>149</v>
      </c>
      <c r="AA26" s="24">
        <v>9.024390243902447</v>
      </c>
      <c r="AB26" s="24">
        <v>148</v>
      </c>
      <c r="AC26" s="24">
        <v>154</v>
      </c>
      <c r="AD26" s="24">
        <v>4.0540540540540544</v>
      </c>
      <c r="AE26" s="24">
        <v>141.33333333333334</v>
      </c>
      <c r="AF26" s="24">
        <v>151</v>
      </c>
      <c r="AG26" s="24">
        <v>6.8396226415094272</v>
      </c>
      <c r="AH26" s="24">
        <v>138.66666666666666</v>
      </c>
      <c r="AI26" s="24">
        <v>144</v>
      </c>
      <c r="AJ26" s="24">
        <v>3.8461538461538534</v>
      </c>
      <c r="AK26" s="24">
        <v>129.33333333333334</v>
      </c>
      <c r="AL26" s="24">
        <v>137</v>
      </c>
      <c r="AM26" s="24">
        <v>5.927835051546384</v>
      </c>
      <c r="AN26" s="24">
        <v>125.33333333333333</v>
      </c>
      <c r="AO26" s="24">
        <v>132</v>
      </c>
      <c r="AP26" s="24">
        <v>5.3191489361702171</v>
      </c>
      <c r="AQ26" s="24">
        <v>127.66666666666666</v>
      </c>
      <c r="AR26" s="24">
        <v>124</v>
      </c>
      <c r="AS26" s="24">
        <v>-2.8720626631853716</v>
      </c>
      <c r="AT26" s="24">
        <v>119</v>
      </c>
      <c r="AU26" s="24">
        <v>126</v>
      </c>
      <c r="AV26" s="24">
        <v>5.8823529411764701</v>
      </c>
      <c r="AW26" s="24">
        <v>118</v>
      </c>
      <c r="AX26" s="24">
        <v>125</v>
      </c>
      <c r="AY26" s="24">
        <v>5.9322033898305087</v>
      </c>
      <c r="AZ26" s="24">
        <v>123</v>
      </c>
      <c r="BA26" s="24">
        <v>129</v>
      </c>
      <c r="BB26" s="24">
        <v>4.8780487804878048</v>
      </c>
      <c r="BC26" s="24">
        <v>124</v>
      </c>
      <c r="BD26" s="24">
        <v>133</v>
      </c>
      <c r="BE26" s="24">
        <v>7.2580645161290329</v>
      </c>
      <c r="BF26" s="24">
        <v>132.33333333333334</v>
      </c>
      <c r="BG26" s="24">
        <v>143</v>
      </c>
      <c r="BH26" s="24">
        <v>8.0604534005037713</v>
      </c>
      <c r="BI26" s="24">
        <v>144.33333333333334</v>
      </c>
      <c r="BJ26" s="24">
        <v>154</v>
      </c>
      <c r="BK26" s="24">
        <v>6.6974595842956051</v>
      </c>
      <c r="BL26" s="24">
        <v>138.33333333333334</v>
      </c>
      <c r="BM26" s="24">
        <v>151</v>
      </c>
      <c r="BN26" s="24">
        <v>9.1566265060240895</v>
      </c>
      <c r="BO26" s="24">
        <v>130.66666666666666</v>
      </c>
      <c r="BP26" s="24">
        <v>146</v>
      </c>
      <c r="BQ26" s="24">
        <v>11.734693877551027</v>
      </c>
      <c r="BR26" s="24">
        <v>117.33333333333333</v>
      </c>
      <c r="BS26" s="24">
        <v>131</v>
      </c>
      <c r="BT26" s="24">
        <v>11.647727272727277</v>
      </c>
      <c r="BU26" s="24">
        <v>103.33333333333333</v>
      </c>
      <c r="BV26" s="24">
        <v>118</v>
      </c>
      <c r="BW26" s="24">
        <v>14.193548387096779</v>
      </c>
      <c r="BX26" s="26"/>
      <c r="BY26" s="26"/>
    </row>
    <row r="27" spans="1:77" ht="30.75" customHeight="1" x14ac:dyDescent="0.25">
      <c r="A27" s="21">
        <v>23</v>
      </c>
      <c r="B27" s="27"/>
      <c r="C27" s="16" t="s">
        <v>31</v>
      </c>
      <c r="D27" s="24">
        <v>83</v>
      </c>
      <c r="E27" s="24">
        <v>93</v>
      </c>
      <c r="F27" s="24">
        <v>12.048192771084338</v>
      </c>
      <c r="G27" s="24">
        <v>78.333333333333329</v>
      </c>
      <c r="H27" s="24">
        <v>88</v>
      </c>
      <c r="I27" s="24">
        <v>12.340425531914899</v>
      </c>
      <c r="J27" s="24">
        <v>77</v>
      </c>
      <c r="K27" s="24">
        <v>85</v>
      </c>
      <c r="L27" s="24">
        <v>10.38961038961039</v>
      </c>
      <c r="M27" s="24">
        <v>74.333333333333329</v>
      </c>
      <c r="N27" s="24">
        <v>84</v>
      </c>
      <c r="O27" s="24">
        <v>13.004484304932742</v>
      </c>
      <c r="P27" s="24">
        <v>74.333333333333329</v>
      </c>
      <c r="Q27" s="24">
        <v>82</v>
      </c>
      <c r="R27" s="24">
        <v>10.313901345291487</v>
      </c>
      <c r="S27" s="24">
        <v>77.333333333333329</v>
      </c>
      <c r="T27" s="24">
        <v>87</v>
      </c>
      <c r="U27" s="24">
        <v>12.500000000000005</v>
      </c>
      <c r="V27" s="25">
        <v>94.333333333333329</v>
      </c>
      <c r="W27" s="24">
        <v>103</v>
      </c>
      <c r="X27" s="24">
        <v>9.1872791519434678</v>
      </c>
      <c r="Y27" s="24">
        <v>127.33333333333334</v>
      </c>
      <c r="Z27" s="24">
        <v>137</v>
      </c>
      <c r="AA27" s="24">
        <v>7.5916230366492057</v>
      </c>
      <c r="AB27" s="24">
        <v>143.66666666666666</v>
      </c>
      <c r="AC27" s="24">
        <v>151</v>
      </c>
      <c r="AD27" s="24">
        <v>5.1044083526682202</v>
      </c>
      <c r="AE27" s="24">
        <v>139.66666666666666</v>
      </c>
      <c r="AF27" s="24">
        <v>144</v>
      </c>
      <c r="AG27" s="24">
        <v>3.1026252983293623</v>
      </c>
      <c r="AH27" s="24">
        <v>147.33333333333334</v>
      </c>
      <c r="AI27" s="24">
        <v>150</v>
      </c>
      <c r="AJ27" s="24">
        <v>1.8099547511312153</v>
      </c>
      <c r="AK27" s="24">
        <v>139.66666666666666</v>
      </c>
      <c r="AL27" s="24">
        <v>145</v>
      </c>
      <c r="AM27" s="24">
        <v>3.8186157517899835</v>
      </c>
      <c r="AN27" s="24">
        <v>139.66666666666666</v>
      </c>
      <c r="AO27" s="24">
        <v>146</v>
      </c>
      <c r="AP27" s="24">
        <v>4.5346062052506042</v>
      </c>
      <c r="AQ27" s="24">
        <v>130</v>
      </c>
      <c r="AR27" s="24">
        <v>132</v>
      </c>
      <c r="AS27" s="24">
        <v>1.5384615384615385</v>
      </c>
      <c r="AT27" s="24">
        <v>123.33333333333333</v>
      </c>
      <c r="AU27" s="24">
        <v>131</v>
      </c>
      <c r="AV27" s="24">
        <v>6.2162162162162202</v>
      </c>
      <c r="AW27" s="24">
        <v>132</v>
      </c>
      <c r="AX27" s="24">
        <v>142</v>
      </c>
      <c r="AY27" s="24">
        <v>7.5757575757575761</v>
      </c>
      <c r="AZ27" s="24">
        <v>136.66666666666666</v>
      </c>
      <c r="BA27" s="24">
        <v>144</v>
      </c>
      <c r="BB27" s="24">
        <v>5.3658536585365928</v>
      </c>
      <c r="BC27" s="24">
        <v>140.66666666666666</v>
      </c>
      <c r="BD27" s="24">
        <v>145</v>
      </c>
      <c r="BE27" s="24">
        <v>3.0805687203791536</v>
      </c>
      <c r="BF27" s="24">
        <v>137</v>
      </c>
      <c r="BG27" s="24">
        <v>141</v>
      </c>
      <c r="BH27" s="24">
        <v>2.9197080291970803</v>
      </c>
      <c r="BI27" s="24">
        <v>139</v>
      </c>
      <c r="BJ27" s="24">
        <v>145</v>
      </c>
      <c r="BK27" s="24">
        <v>4.3165467625899279</v>
      </c>
      <c r="BL27" s="24">
        <v>128.66666666666666</v>
      </c>
      <c r="BM27" s="24">
        <v>137</v>
      </c>
      <c r="BN27" s="24">
        <v>6.4766839378238421</v>
      </c>
      <c r="BO27" s="24">
        <v>119.66666666666667</v>
      </c>
      <c r="BP27" s="24">
        <v>126</v>
      </c>
      <c r="BQ27" s="24">
        <v>5.2924791086350931</v>
      </c>
      <c r="BR27" s="24">
        <v>104.33333333333333</v>
      </c>
      <c r="BS27" s="24">
        <v>108</v>
      </c>
      <c r="BT27" s="24">
        <v>3.5143769968051166</v>
      </c>
      <c r="BU27" s="24">
        <v>93</v>
      </c>
      <c r="BV27" s="24">
        <v>101</v>
      </c>
      <c r="BW27" s="24">
        <v>8.6021505376344098</v>
      </c>
      <c r="BX27" s="26"/>
      <c r="BY27" s="26"/>
    </row>
    <row r="28" spans="1:77" ht="30.75" customHeight="1" x14ac:dyDescent="0.25">
      <c r="A28" s="21">
        <v>24</v>
      </c>
      <c r="B28" s="27"/>
      <c r="C28" s="16" t="s">
        <v>32</v>
      </c>
      <c r="D28" s="24">
        <v>89.333333333333329</v>
      </c>
      <c r="E28" s="24">
        <v>96</v>
      </c>
      <c r="F28" s="24">
        <v>7.4626865671641855</v>
      </c>
      <c r="G28" s="24">
        <v>81.333333333333329</v>
      </c>
      <c r="H28" s="24">
        <v>89</v>
      </c>
      <c r="I28" s="24">
        <v>9.4262295081967284</v>
      </c>
      <c r="J28" s="24">
        <v>78</v>
      </c>
      <c r="K28" s="24">
        <v>83</v>
      </c>
      <c r="L28" s="24">
        <v>6.4102564102564097</v>
      </c>
      <c r="M28" s="24">
        <v>75</v>
      </c>
      <c r="N28" s="24">
        <v>82</v>
      </c>
      <c r="O28" s="24">
        <v>9.3333333333333339</v>
      </c>
      <c r="P28" s="24">
        <v>74.666666666666671</v>
      </c>
      <c r="Q28" s="24">
        <v>81</v>
      </c>
      <c r="R28" s="24">
        <v>8.4821428571428505</v>
      </c>
      <c r="S28" s="24">
        <v>79.666666666666671</v>
      </c>
      <c r="T28" s="24">
        <v>88</v>
      </c>
      <c r="U28" s="24">
        <v>10.460251046025098</v>
      </c>
      <c r="V28" s="25">
        <v>99.333333333333329</v>
      </c>
      <c r="W28" s="24">
        <v>105</v>
      </c>
      <c r="X28" s="24">
        <v>5.7046979865771865</v>
      </c>
      <c r="Y28" s="24">
        <v>124.33333333333333</v>
      </c>
      <c r="Z28" s="24">
        <v>128</v>
      </c>
      <c r="AA28" s="24">
        <v>2.9490616621983956</v>
      </c>
      <c r="AB28" s="24">
        <v>135.66666666666666</v>
      </c>
      <c r="AC28" s="24">
        <v>134</v>
      </c>
      <c r="AD28" s="24">
        <v>-1.2285012285012216</v>
      </c>
      <c r="AE28" s="24">
        <v>127.66666666666666</v>
      </c>
      <c r="AF28" s="24">
        <v>130</v>
      </c>
      <c r="AG28" s="24">
        <v>1.8276762402088846</v>
      </c>
      <c r="AH28" s="24">
        <v>125.33333333333333</v>
      </c>
      <c r="AI28" s="24">
        <v>130</v>
      </c>
      <c r="AJ28" s="24">
        <v>3.7234042553191529</v>
      </c>
      <c r="AK28" s="24">
        <v>124</v>
      </c>
      <c r="AL28" s="24">
        <v>124</v>
      </c>
      <c r="AM28" s="24">
        <v>0</v>
      </c>
      <c r="AN28" s="24">
        <v>121.66666666666667</v>
      </c>
      <c r="AO28" s="24">
        <v>123</v>
      </c>
      <c r="AP28" s="24">
        <v>1.0958904109589001</v>
      </c>
      <c r="AQ28" s="24">
        <v>119.33333333333333</v>
      </c>
      <c r="AR28" s="24">
        <v>121</v>
      </c>
      <c r="AS28" s="24">
        <v>1.3966480446927414</v>
      </c>
      <c r="AT28" s="24">
        <v>111.66666666666667</v>
      </c>
      <c r="AU28" s="24">
        <v>118</v>
      </c>
      <c r="AV28" s="24">
        <v>5.6716417910447712</v>
      </c>
      <c r="AW28" s="24">
        <v>110.66666666666667</v>
      </c>
      <c r="AX28" s="24">
        <v>116</v>
      </c>
      <c r="AY28" s="24">
        <v>4.81927710843373</v>
      </c>
      <c r="AZ28" s="24">
        <v>113.33333333333333</v>
      </c>
      <c r="BA28" s="24">
        <v>119</v>
      </c>
      <c r="BB28" s="24">
        <v>5.0000000000000044</v>
      </c>
      <c r="BC28" s="24">
        <v>117</v>
      </c>
      <c r="BD28" s="24">
        <v>122</v>
      </c>
      <c r="BE28" s="24">
        <v>4.2735042735042734</v>
      </c>
      <c r="BF28" s="24">
        <v>124.33333333333333</v>
      </c>
      <c r="BG28" s="24">
        <v>122</v>
      </c>
      <c r="BH28" s="24">
        <v>-1.8766756032171545</v>
      </c>
      <c r="BI28" s="24">
        <v>137.33333333333334</v>
      </c>
      <c r="BJ28" s="24">
        <v>122</v>
      </c>
      <c r="BK28" s="24">
        <v>-11.165048543689327</v>
      </c>
      <c r="BL28" s="24">
        <v>133.66666666666666</v>
      </c>
      <c r="BM28" s="24">
        <v>141</v>
      </c>
      <c r="BN28" s="24">
        <v>5.4862842892768153</v>
      </c>
      <c r="BO28" s="24">
        <v>131.33333333333334</v>
      </c>
      <c r="BP28" s="24">
        <v>133</v>
      </c>
      <c r="BQ28" s="24">
        <v>1.2690355329949166</v>
      </c>
      <c r="BR28" s="24">
        <v>118.66666666666667</v>
      </c>
      <c r="BS28" s="24">
        <v>121</v>
      </c>
      <c r="BT28" s="24">
        <v>1.9662921348314564</v>
      </c>
      <c r="BU28" s="24">
        <v>105</v>
      </c>
      <c r="BV28" s="24">
        <v>112</v>
      </c>
      <c r="BW28" s="24">
        <v>6.666666666666667</v>
      </c>
      <c r="BX28" s="26"/>
      <c r="BY28" s="26"/>
    </row>
    <row r="29" spans="1:77" ht="30.75" customHeight="1" x14ac:dyDescent="0.25">
      <c r="A29" s="21">
        <v>25</v>
      </c>
      <c r="B29" s="27"/>
      <c r="C29" s="16" t="s">
        <v>33</v>
      </c>
      <c r="D29" s="24">
        <v>51.666666666666664</v>
      </c>
      <c r="E29" s="24">
        <v>66</v>
      </c>
      <c r="F29" s="24">
        <v>27.741935483870972</v>
      </c>
      <c r="G29" s="24">
        <v>39.666666666666664</v>
      </c>
      <c r="H29" s="24">
        <v>66</v>
      </c>
      <c r="I29" s="24">
        <v>66.386554621848745</v>
      </c>
      <c r="J29" s="24">
        <v>48.333333333333336</v>
      </c>
      <c r="K29" s="24">
        <v>64</v>
      </c>
      <c r="L29" s="24">
        <v>32.41379310344827</v>
      </c>
      <c r="M29" s="24">
        <v>46.333333333333336</v>
      </c>
      <c r="N29" s="24">
        <v>63</v>
      </c>
      <c r="O29" s="24">
        <v>35.971223021582723</v>
      </c>
      <c r="P29" s="24">
        <v>46</v>
      </c>
      <c r="Q29" s="24">
        <v>59</v>
      </c>
      <c r="R29" s="24">
        <v>28.260869565217391</v>
      </c>
      <c r="S29" s="24">
        <v>47.333333333333336</v>
      </c>
      <c r="T29" s="24">
        <v>60</v>
      </c>
      <c r="U29" s="24">
        <v>26.760563380281681</v>
      </c>
      <c r="V29" s="25">
        <v>48</v>
      </c>
      <c r="W29" s="24">
        <v>65</v>
      </c>
      <c r="X29" s="24">
        <v>35.416666666666671</v>
      </c>
      <c r="Y29" s="24">
        <v>56</v>
      </c>
      <c r="Z29" s="24">
        <v>79</v>
      </c>
      <c r="AA29" s="24">
        <v>41.071428571428569</v>
      </c>
      <c r="AB29" s="24">
        <v>60.666666666666664</v>
      </c>
      <c r="AC29" s="24">
        <v>82</v>
      </c>
      <c r="AD29" s="24">
        <v>35.164835164835168</v>
      </c>
      <c r="AE29" s="24">
        <v>62</v>
      </c>
      <c r="AF29" s="24">
        <v>79</v>
      </c>
      <c r="AG29" s="24">
        <v>27.419354838709676</v>
      </c>
      <c r="AH29" s="24">
        <v>73.333333333333329</v>
      </c>
      <c r="AI29" s="24">
        <v>87</v>
      </c>
      <c r="AJ29" s="24">
        <v>18.636363636363644</v>
      </c>
      <c r="AK29" s="24">
        <v>73.666666666666671</v>
      </c>
      <c r="AL29" s="24">
        <v>87</v>
      </c>
      <c r="AM29" s="24">
        <v>18.09954751131221</v>
      </c>
      <c r="AN29" s="24">
        <v>67.666666666666671</v>
      </c>
      <c r="AO29" s="24">
        <v>79</v>
      </c>
      <c r="AP29" s="24">
        <v>16.748768472906395</v>
      </c>
      <c r="AQ29" s="24">
        <v>63.666666666666671</v>
      </c>
      <c r="AR29" s="24">
        <v>77</v>
      </c>
      <c r="AS29" s="24">
        <v>20.942408376963343</v>
      </c>
      <c r="AT29" s="24">
        <v>61.666666666666664</v>
      </c>
      <c r="AU29" s="24">
        <v>77</v>
      </c>
      <c r="AV29" s="24">
        <v>24.86486486486487</v>
      </c>
      <c r="AW29" s="24">
        <v>65.666666666666671</v>
      </c>
      <c r="AX29" s="24">
        <v>100</v>
      </c>
      <c r="AY29" s="24">
        <v>52.284263959390856</v>
      </c>
      <c r="AZ29" s="24">
        <v>64.666666666666671</v>
      </c>
      <c r="BA29" s="24">
        <v>78</v>
      </c>
      <c r="BB29" s="24">
        <v>20.618556701030919</v>
      </c>
      <c r="BC29" s="24">
        <v>66.333333333333329</v>
      </c>
      <c r="BD29" s="24">
        <v>87</v>
      </c>
      <c r="BE29" s="24">
        <v>31.15577889447237</v>
      </c>
      <c r="BF29" s="24">
        <v>66.333333333333329</v>
      </c>
      <c r="BG29" s="24">
        <v>79</v>
      </c>
      <c r="BH29" s="24">
        <v>19.095477386934682</v>
      </c>
      <c r="BI29" s="24">
        <v>64.666666666666671</v>
      </c>
      <c r="BJ29" s="24">
        <v>80</v>
      </c>
      <c r="BK29" s="24">
        <v>23.711340206185557</v>
      </c>
      <c r="BL29" s="24">
        <v>59</v>
      </c>
      <c r="BM29" s="24">
        <v>71</v>
      </c>
      <c r="BN29" s="24">
        <v>20.33898305084746</v>
      </c>
      <c r="BO29" s="24">
        <v>57</v>
      </c>
      <c r="BP29" s="24">
        <v>70</v>
      </c>
      <c r="BQ29" s="24">
        <v>22.807017543859647</v>
      </c>
      <c r="BR29" s="24">
        <v>56.333333333333336</v>
      </c>
      <c r="BS29" s="24">
        <v>69</v>
      </c>
      <c r="BT29" s="24">
        <v>22.485207100591712</v>
      </c>
      <c r="BU29" s="24">
        <v>55</v>
      </c>
      <c r="BV29" s="24">
        <v>70</v>
      </c>
      <c r="BW29" s="24">
        <v>27.27272727272727</v>
      </c>
      <c r="BX29" s="26"/>
      <c r="BY29" s="26"/>
    </row>
    <row r="30" spans="1:77" ht="30.75" customHeight="1" x14ac:dyDescent="0.25">
      <c r="A30" s="21">
        <v>26</v>
      </c>
      <c r="B30" s="27"/>
      <c r="C30" s="16" t="s">
        <v>34</v>
      </c>
      <c r="D30" s="24">
        <v>60.333333333333336</v>
      </c>
      <c r="E30" s="24">
        <v>68</v>
      </c>
      <c r="F30" s="24">
        <v>12.707182320441984</v>
      </c>
      <c r="G30" s="24">
        <v>57.333333333333336</v>
      </c>
      <c r="H30" s="24">
        <v>63</v>
      </c>
      <c r="I30" s="24">
        <v>9.8837209302325526</v>
      </c>
      <c r="J30" s="24">
        <v>54.333333333333336</v>
      </c>
      <c r="K30" s="24">
        <v>61</v>
      </c>
      <c r="L30" s="24">
        <v>12.269938650306745</v>
      </c>
      <c r="M30" s="24">
        <v>53.333333333333336</v>
      </c>
      <c r="N30" s="24">
        <v>60</v>
      </c>
      <c r="O30" s="24">
        <v>12.499999999999995</v>
      </c>
      <c r="P30" s="24">
        <v>53.333333333333336</v>
      </c>
      <c r="Q30" s="24">
        <v>60</v>
      </c>
      <c r="R30" s="24">
        <v>12.499999999999995</v>
      </c>
      <c r="S30" s="24">
        <v>57.666666666666664</v>
      </c>
      <c r="T30" s="24">
        <v>66</v>
      </c>
      <c r="U30" s="24">
        <v>14.450867052023126</v>
      </c>
      <c r="V30" s="25">
        <v>74.666666666666671</v>
      </c>
      <c r="W30" s="24">
        <v>81</v>
      </c>
      <c r="X30" s="24">
        <v>8.4821428571428505</v>
      </c>
      <c r="Y30" s="24">
        <v>98</v>
      </c>
      <c r="Z30" s="24">
        <v>104</v>
      </c>
      <c r="AA30" s="24">
        <v>6.1224489795918364</v>
      </c>
      <c r="AB30" s="24">
        <v>109</v>
      </c>
      <c r="AC30" s="24">
        <v>114</v>
      </c>
      <c r="AD30" s="24">
        <v>4.5871559633027523</v>
      </c>
      <c r="AE30" s="24">
        <v>101</v>
      </c>
      <c r="AF30" s="24">
        <v>105</v>
      </c>
      <c r="AG30" s="24">
        <v>3.9603960396039604</v>
      </c>
      <c r="AH30" s="24">
        <v>97.666666666666671</v>
      </c>
      <c r="AI30" s="24">
        <v>100</v>
      </c>
      <c r="AJ30" s="24">
        <v>2.3890784982935105</v>
      </c>
      <c r="AK30" s="24">
        <v>95</v>
      </c>
      <c r="AL30" s="24">
        <v>97</v>
      </c>
      <c r="AM30" s="24">
        <v>2.1052631578947367</v>
      </c>
      <c r="AN30" s="24">
        <v>90.666666666666671</v>
      </c>
      <c r="AO30" s="24">
        <v>95</v>
      </c>
      <c r="AP30" s="24">
        <v>4.7794117647058769</v>
      </c>
      <c r="AQ30" s="24">
        <v>87.333333333333329</v>
      </c>
      <c r="AR30" s="24">
        <v>92</v>
      </c>
      <c r="AS30" s="24">
        <v>5.3435114503816852</v>
      </c>
      <c r="AT30" s="24">
        <v>84</v>
      </c>
      <c r="AU30" s="24">
        <v>88</v>
      </c>
      <c r="AV30" s="24">
        <v>4.7619047619047619</v>
      </c>
      <c r="AW30" s="24">
        <v>83.666666666666671</v>
      </c>
      <c r="AX30" s="24">
        <v>88</v>
      </c>
      <c r="AY30" s="24">
        <v>5.17928286852589</v>
      </c>
      <c r="AZ30" s="24">
        <v>85</v>
      </c>
      <c r="BA30" s="24">
        <v>91</v>
      </c>
      <c r="BB30" s="24">
        <v>7.0588235294117645</v>
      </c>
      <c r="BC30" s="24">
        <v>85.666666666666671</v>
      </c>
      <c r="BD30" s="24">
        <v>91</v>
      </c>
      <c r="BE30" s="24">
        <v>6.2256809338521339</v>
      </c>
      <c r="BF30" s="24">
        <v>90.333333333333329</v>
      </c>
      <c r="BG30" s="24">
        <v>92</v>
      </c>
      <c r="BH30" s="24">
        <v>1.8450184501845071</v>
      </c>
      <c r="BI30" s="24">
        <v>98.333333333333329</v>
      </c>
      <c r="BJ30" s="24">
        <v>104</v>
      </c>
      <c r="BK30" s="24">
        <v>5.7627118644067847</v>
      </c>
      <c r="BL30" s="24">
        <v>96</v>
      </c>
      <c r="BM30" s="24">
        <v>101</v>
      </c>
      <c r="BN30" s="24">
        <v>5.2083333333333339</v>
      </c>
      <c r="BO30" s="24">
        <v>92</v>
      </c>
      <c r="BP30" s="24">
        <v>97</v>
      </c>
      <c r="BQ30" s="24">
        <v>5.4347826086956523</v>
      </c>
      <c r="BR30" s="24">
        <v>82.333333333333329</v>
      </c>
      <c r="BS30" s="24">
        <v>85</v>
      </c>
      <c r="BT30" s="24">
        <v>3.2388663967611397</v>
      </c>
      <c r="BU30" s="24">
        <v>71.666666666666671</v>
      </c>
      <c r="BV30" s="24">
        <v>78</v>
      </c>
      <c r="BW30" s="24">
        <v>8.837209302325574</v>
      </c>
      <c r="BX30" s="26"/>
      <c r="BY30" s="26"/>
    </row>
    <row r="31" spans="1:77" ht="30.75" customHeight="1" x14ac:dyDescent="0.25">
      <c r="A31" s="21">
        <v>27</v>
      </c>
      <c r="B31" s="27"/>
      <c r="C31" s="16" t="s">
        <v>35</v>
      </c>
      <c r="D31" s="24">
        <v>75</v>
      </c>
      <c r="E31" s="24">
        <v>62</v>
      </c>
      <c r="F31" s="24">
        <v>-17.333333333333336</v>
      </c>
      <c r="G31" s="24">
        <v>72</v>
      </c>
      <c r="H31" s="24">
        <v>60</v>
      </c>
      <c r="I31" s="24">
        <v>-16.666666666666664</v>
      </c>
      <c r="J31" s="24">
        <v>70.333333333333329</v>
      </c>
      <c r="K31" s="24">
        <v>59</v>
      </c>
      <c r="L31" s="24">
        <v>-16.113744075829377</v>
      </c>
      <c r="M31" s="24">
        <v>69.333333333333329</v>
      </c>
      <c r="N31" s="24">
        <v>59</v>
      </c>
      <c r="O31" s="24">
        <v>-14.903846153846148</v>
      </c>
      <c r="P31" s="24">
        <v>69.333333333333329</v>
      </c>
      <c r="Q31" s="24">
        <v>59</v>
      </c>
      <c r="R31" s="24">
        <v>-14.903846153846148</v>
      </c>
      <c r="S31" s="24">
        <v>70.666666666666671</v>
      </c>
      <c r="T31" s="24">
        <v>59</v>
      </c>
      <c r="U31" s="24">
        <v>-16.509433962264154</v>
      </c>
      <c r="V31" s="25">
        <v>78</v>
      </c>
      <c r="W31" s="24">
        <v>63</v>
      </c>
      <c r="X31" s="24">
        <v>-19.230769230769234</v>
      </c>
      <c r="Y31" s="24">
        <v>89.333333333333329</v>
      </c>
      <c r="Z31" s="24">
        <v>69</v>
      </c>
      <c r="AA31" s="24">
        <v>-22.761194029850742</v>
      </c>
      <c r="AB31" s="24">
        <v>101.33333333333333</v>
      </c>
      <c r="AC31" s="24">
        <v>76</v>
      </c>
      <c r="AD31" s="24">
        <v>-24.999999999999996</v>
      </c>
      <c r="AE31" s="24">
        <v>105.66666666666667</v>
      </c>
      <c r="AF31" s="24">
        <v>80</v>
      </c>
      <c r="AG31" s="24">
        <v>-24.29022082018928</v>
      </c>
      <c r="AH31" s="24">
        <v>105.33333333333333</v>
      </c>
      <c r="AI31" s="24">
        <v>82</v>
      </c>
      <c r="AJ31" s="24">
        <v>-22.151898734177212</v>
      </c>
      <c r="AK31" s="24">
        <v>103.33333333333333</v>
      </c>
      <c r="AL31" s="24">
        <v>81</v>
      </c>
      <c r="AM31" s="24">
        <v>-21.612903225806448</v>
      </c>
      <c r="AN31" s="24">
        <v>100.66666666666667</v>
      </c>
      <c r="AO31" s="24">
        <v>81</v>
      </c>
      <c r="AP31" s="24">
        <v>-19.536423841059605</v>
      </c>
      <c r="AQ31" s="24">
        <v>83.666666666666671</v>
      </c>
      <c r="AR31" s="24">
        <v>82</v>
      </c>
      <c r="AS31" s="24">
        <v>-1.9920318725099657</v>
      </c>
      <c r="AT31" s="24">
        <v>94.666666666666671</v>
      </c>
      <c r="AU31" s="24">
        <v>82</v>
      </c>
      <c r="AV31" s="24">
        <v>-13.380281690140849</v>
      </c>
      <c r="AW31" s="24">
        <v>66</v>
      </c>
      <c r="AX31" s="24">
        <v>82</v>
      </c>
      <c r="AY31" s="24">
        <v>24.242424242424242</v>
      </c>
      <c r="AZ31" s="24">
        <v>83.666666666666671</v>
      </c>
      <c r="BA31" s="24">
        <v>79</v>
      </c>
      <c r="BB31" s="24">
        <v>-5.5776892430278942</v>
      </c>
      <c r="BC31" s="24">
        <v>94</v>
      </c>
      <c r="BD31" s="24">
        <v>81</v>
      </c>
      <c r="BE31" s="24">
        <v>-13.829787234042554</v>
      </c>
      <c r="BF31" s="24">
        <v>94</v>
      </c>
      <c r="BG31" s="24">
        <v>78</v>
      </c>
      <c r="BH31" s="24">
        <v>-17.021276595744681</v>
      </c>
      <c r="BI31" s="24">
        <v>89</v>
      </c>
      <c r="BJ31" s="24">
        <v>74</v>
      </c>
      <c r="BK31" s="24">
        <v>-16.853932584269664</v>
      </c>
      <c r="BL31" s="24">
        <v>84.666666666666671</v>
      </c>
      <c r="BM31" s="24">
        <v>71</v>
      </c>
      <c r="BN31" s="24">
        <v>-16.14173228346457</v>
      </c>
      <c r="BO31" s="24">
        <v>82.333333333333329</v>
      </c>
      <c r="BP31" s="24">
        <v>70</v>
      </c>
      <c r="BQ31" s="24">
        <v>-14.979757085020237</v>
      </c>
      <c r="BR31" s="24">
        <v>78.333333333333329</v>
      </c>
      <c r="BS31" s="24">
        <v>66</v>
      </c>
      <c r="BT31" s="24">
        <v>-15.744680851063825</v>
      </c>
      <c r="BU31" s="24">
        <v>74</v>
      </c>
      <c r="BV31" s="24">
        <v>75</v>
      </c>
      <c r="BW31" s="24">
        <v>1.3513513513513513</v>
      </c>
      <c r="BX31" s="26"/>
      <c r="BY31" s="26"/>
    </row>
    <row r="32" spans="1:77" ht="30.75" customHeight="1" x14ac:dyDescent="0.25">
      <c r="A32" s="21">
        <v>28</v>
      </c>
      <c r="B32" s="30"/>
      <c r="C32" s="16" t="s">
        <v>36</v>
      </c>
      <c r="D32" s="24">
        <v>42</v>
      </c>
      <c r="E32" s="24">
        <v>48</v>
      </c>
      <c r="F32" s="24">
        <v>14.285714285714285</v>
      </c>
      <c r="G32" s="24">
        <v>38</v>
      </c>
      <c r="H32" s="24">
        <v>44</v>
      </c>
      <c r="I32" s="24">
        <v>15.789473684210526</v>
      </c>
      <c r="J32" s="24">
        <v>36.666666666666664</v>
      </c>
      <c r="K32" s="24">
        <v>43</v>
      </c>
      <c r="L32" s="24">
        <v>17.27272727272728</v>
      </c>
      <c r="M32" s="24">
        <v>36.333333333333336</v>
      </c>
      <c r="N32" s="24">
        <v>42</v>
      </c>
      <c r="O32" s="24">
        <v>15.59633027522935</v>
      </c>
      <c r="P32" s="24">
        <v>36.666666666666664</v>
      </c>
      <c r="Q32" s="24">
        <v>39</v>
      </c>
      <c r="R32" s="24">
        <v>6.3636363636363695</v>
      </c>
      <c r="S32" s="24">
        <v>39.333333333333336</v>
      </c>
      <c r="T32" s="24">
        <v>45</v>
      </c>
      <c r="U32" s="24">
        <v>14.406779661016941</v>
      </c>
      <c r="V32" s="25">
        <v>49.666666666666664</v>
      </c>
      <c r="W32" s="24">
        <v>56</v>
      </c>
      <c r="X32" s="24">
        <v>12.751677852348999</v>
      </c>
      <c r="Y32" s="24">
        <v>63.666666666666671</v>
      </c>
      <c r="Z32" s="24">
        <v>64</v>
      </c>
      <c r="AA32" s="24">
        <v>0.52356020942407622</v>
      </c>
      <c r="AB32" s="24">
        <v>68</v>
      </c>
      <c r="AC32" s="24">
        <v>72</v>
      </c>
      <c r="AD32" s="24">
        <v>5.8823529411764701</v>
      </c>
      <c r="AE32" s="24">
        <v>67.666666666666671</v>
      </c>
      <c r="AF32" s="24">
        <v>71</v>
      </c>
      <c r="AG32" s="24">
        <v>4.9261083743842287</v>
      </c>
      <c r="AH32" s="24">
        <v>65.333333333333329</v>
      </c>
      <c r="AI32" s="24">
        <v>69</v>
      </c>
      <c r="AJ32" s="24">
        <v>5.612244897959191</v>
      </c>
      <c r="AK32" s="24">
        <v>62.333333333333336</v>
      </c>
      <c r="AL32" s="24">
        <v>67</v>
      </c>
      <c r="AM32" s="24">
        <v>7.486631016042776</v>
      </c>
      <c r="AN32" s="24">
        <v>60</v>
      </c>
      <c r="AO32" s="24">
        <v>64</v>
      </c>
      <c r="AP32" s="24">
        <v>6.666666666666667</v>
      </c>
      <c r="AQ32" s="24">
        <v>55</v>
      </c>
      <c r="AR32" s="24">
        <v>63</v>
      </c>
      <c r="AS32" s="24">
        <v>14.545454545454545</v>
      </c>
      <c r="AT32" s="24">
        <v>54.333333333333336</v>
      </c>
      <c r="AU32" s="24">
        <v>58</v>
      </c>
      <c r="AV32" s="24">
        <v>6.7484662576687073</v>
      </c>
      <c r="AW32" s="24">
        <v>53.333333333333336</v>
      </c>
      <c r="AX32" s="24">
        <v>55</v>
      </c>
      <c r="AY32" s="24">
        <v>3.1249999999999956</v>
      </c>
      <c r="AZ32" s="24">
        <v>55.666666666666664</v>
      </c>
      <c r="BA32" s="24">
        <v>59</v>
      </c>
      <c r="BB32" s="24">
        <v>5.988023952095813</v>
      </c>
      <c r="BC32" s="24">
        <v>57.666666666666664</v>
      </c>
      <c r="BD32" s="24">
        <v>61</v>
      </c>
      <c r="BE32" s="24">
        <v>5.7803468208092523</v>
      </c>
      <c r="BF32" s="24">
        <v>62.333333333333336</v>
      </c>
      <c r="BG32" s="24">
        <v>64</v>
      </c>
      <c r="BH32" s="24">
        <v>2.6737967914438463</v>
      </c>
      <c r="BI32" s="24">
        <v>67.333333333333329</v>
      </c>
      <c r="BJ32" s="24">
        <v>71</v>
      </c>
      <c r="BK32" s="24">
        <v>5.445544554455453</v>
      </c>
      <c r="BL32" s="24">
        <v>64</v>
      </c>
      <c r="BM32" s="24">
        <v>68</v>
      </c>
      <c r="BN32" s="24">
        <v>6.25</v>
      </c>
      <c r="BO32" s="24">
        <v>61.666666666666664</v>
      </c>
      <c r="BP32" s="24">
        <v>65</v>
      </c>
      <c r="BQ32" s="24">
        <v>5.4054054054054088</v>
      </c>
      <c r="BR32" s="24">
        <v>55</v>
      </c>
      <c r="BS32" s="24">
        <v>58</v>
      </c>
      <c r="BT32" s="24">
        <v>5.4545454545454541</v>
      </c>
      <c r="BU32" s="24">
        <v>49</v>
      </c>
      <c r="BV32" s="24">
        <v>53</v>
      </c>
      <c r="BW32" s="24">
        <v>8.1632653061224492</v>
      </c>
      <c r="BX32" s="26"/>
      <c r="BY32" s="26"/>
    </row>
    <row r="33" spans="1:77" s="35" customFormat="1" ht="33.75" customHeight="1" x14ac:dyDescent="0.25">
      <c r="A33" s="31" t="s">
        <v>37</v>
      </c>
      <c r="B33" s="32"/>
      <c r="C33" s="32"/>
      <c r="D33" s="33">
        <v>2099.1333333333332</v>
      </c>
      <c r="E33" s="33">
        <v>2290</v>
      </c>
      <c r="F33" s="33">
        <v>9.0926414075650328</v>
      </c>
      <c r="G33" s="33">
        <v>1950.3</v>
      </c>
      <c r="H33" s="33">
        <v>2131</v>
      </c>
      <c r="I33" s="33">
        <v>9.2652412449366786</v>
      </c>
      <c r="J33" s="33">
        <v>1904.8333333333328</v>
      </c>
      <c r="K33" s="33">
        <v>2053</v>
      </c>
      <c r="L33" s="33">
        <v>7.7784583078134863</v>
      </c>
      <c r="M33" s="33">
        <v>1870.3666666666661</v>
      </c>
      <c r="N33" s="33">
        <v>2016</v>
      </c>
      <c r="O33" s="33">
        <v>7.7863520521823135</v>
      </c>
      <c r="P33" s="33">
        <v>1854.2333333333329</v>
      </c>
      <c r="Q33" s="33">
        <v>2004</v>
      </c>
      <c r="R33" s="33">
        <v>8.0770129613317536</v>
      </c>
      <c r="S33" s="33">
        <v>1954.3333333333333</v>
      </c>
      <c r="T33" s="33">
        <v>2128</v>
      </c>
      <c r="U33" s="33">
        <v>8.8862357155040126</v>
      </c>
      <c r="V33" s="33">
        <v>2333.6666666666665</v>
      </c>
      <c r="W33" s="33">
        <v>2451</v>
      </c>
      <c r="X33" s="33">
        <v>5.0278531638337443</v>
      </c>
      <c r="Y33" s="33">
        <v>2997.9666666666667</v>
      </c>
      <c r="Z33" s="33">
        <v>3031</v>
      </c>
      <c r="AA33" s="33">
        <v>1.101857925927572</v>
      </c>
      <c r="AB33" s="33">
        <v>3284.6</v>
      </c>
      <c r="AC33" s="33">
        <v>3453</v>
      </c>
      <c r="AD33" s="33">
        <v>5.1269560981550288</v>
      </c>
      <c r="AE33" s="33">
        <v>3306.9333333333338</v>
      </c>
      <c r="AF33" s="33">
        <v>3449</v>
      </c>
      <c r="AG33" s="33">
        <v>4.2960245141520685</v>
      </c>
      <c r="AH33" s="33">
        <v>3353.2</v>
      </c>
      <c r="AI33" s="33">
        <v>3494</v>
      </c>
      <c r="AJ33" s="33">
        <v>4.1989741142789034</v>
      </c>
      <c r="AK33" s="33">
        <v>3257.5333333333338</v>
      </c>
      <c r="AL33" s="33">
        <v>3429</v>
      </c>
      <c r="AM33" s="33">
        <v>5.2636964574422223</v>
      </c>
      <c r="AN33" s="33">
        <v>3212.9666666666662</v>
      </c>
      <c r="AO33" s="33">
        <v>3373</v>
      </c>
      <c r="AP33" s="33">
        <v>4.9808588116901449</v>
      </c>
      <c r="AQ33" s="33">
        <v>3092.666666666667</v>
      </c>
      <c r="AR33" s="33">
        <v>3240</v>
      </c>
      <c r="AS33" s="33">
        <v>4.7639577495149714</v>
      </c>
      <c r="AT33" s="33">
        <v>2965.9666666666667</v>
      </c>
      <c r="AU33" s="33">
        <v>3146</v>
      </c>
      <c r="AV33" s="33">
        <v>6.0699715663246376</v>
      </c>
      <c r="AW33" s="33">
        <v>3020.8666666666663</v>
      </c>
      <c r="AX33" s="33">
        <v>3239</v>
      </c>
      <c r="AY33" s="33">
        <v>7.2208858385011041</v>
      </c>
      <c r="AZ33" s="33">
        <v>3083.6333333333332</v>
      </c>
      <c r="BA33" s="33">
        <v>3293</v>
      </c>
      <c r="BB33" s="33">
        <v>6.789609659600691</v>
      </c>
      <c r="BC33" s="33">
        <v>3139.6666666666661</v>
      </c>
      <c r="BD33" s="33">
        <v>3351</v>
      </c>
      <c r="BE33" s="33">
        <v>6.731075485720373</v>
      </c>
      <c r="BF33" s="33">
        <v>3205.376666666667</v>
      </c>
      <c r="BG33" s="33">
        <v>3325</v>
      </c>
      <c r="BH33" s="33">
        <v>3.7319586985616762</v>
      </c>
      <c r="BI33" s="33">
        <v>3322.1000000000004</v>
      </c>
      <c r="BJ33" s="33">
        <v>3468</v>
      </c>
      <c r="BK33" s="33">
        <v>4.3918003672375789</v>
      </c>
      <c r="BL33" s="33">
        <v>3152.7933333333326</v>
      </c>
      <c r="BM33" s="33">
        <v>3341</v>
      </c>
      <c r="BN33" s="33">
        <v>5.9695212076486914</v>
      </c>
      <c r="BO33" s="33">
        <v>2982</v>
      </c>
      <c r="BP33" s="33">
        <v>3137</v>
      </c>
      <c r="BQ33" s="33">
        <v>5.1978537894030854</v>
      </c>
      <c r="BR33" s="33">
        <v>2664.4666666666676</v>
      </c>
      <c r="BS33" s="33">
        <v>2837</v>
      </c>
      <c r="BT33" s="33">
        <v>6.4753421572797176</v>
      </c>
      <c r="BU33" s="33">
        <v>2361.0666666666671</v>
      </c>
      <c r="BV33" s="33">
        <v>2619</v>
      </c>
      <c r="BW33" s="33">
        <v>10.924440930652795</v>
      </c>
      <c r="BX33" s="34"/>
      <c r="BY33" s="34"/>
    </row>
    <row r="34" spans="1:77" ht="32.25" customHeight="1" x14ac:dyDescent="0.25">
      <c r="A34" s="21">
        <v>29</v>
      </c>
      <c r="B34" s="22" t="s">
        <v>38</v>
      </c>
      <c r="C34" s="23" t="s">
        <v>39</v>
      </c>
      <c r="D34" s="24">
        <v>66.13333333333334</v>
      </c>
      <c r="E34" s="24">
        <v>86</v>
      </c>
      <c r="F34" s="24">
        <v>30.040322580645146</v>
      </c>
      <c r="G34" s="24">
        <v>64.966666666666669</v>
      </c>
      <c r="H34" s="24">
        <v>82</v>
      </c>
      <c r="I34" s="24">
        <v>26.218573627501279</v>
      </c>
      <c r="J34" s="24">
        <v>64.166666666666671</v>
      </c>
      <c r="K34" s="24">
        <v>80</v>
      </c>
      <c r="L34" s="24">
        <v>24.675324675324667</v>
      </c>
      <c r="M34" s="24">
        <v>65.899999999999991</v>
      </c>
      <c r="N34" s="24">
        <v>87</v>
      </c>
      <c r="O34" s="24">
        <v>32.018209408194245</v>
      </c>
      <c r="P34" s="24">
        <v>66.36666666666666</v>
      </c>
      <c r="Q34" s="24">
        <v>85</v>
      </c>
      <c r="R34" s="24">
        <v>28.076343545956817</v>
      </c>
      <c r="S34" s="24">
        <v>65.266666666666666</v>
      </c>
      <c r="T34" s="24">
        <v>74</v>
      </c>
      <c r="U34" s="24">
        <v>13.381001021450462</v>
      </c>
      <c r="V34" s="25">
        <v>67</v>
      </c>
      <c r="W34" s="24">
        <v>84</v>
      </c>
      <c r="X34" s="24">
        <v>25.373134328358208</v>
      </c>
      <c r="Y34" s="24">
        <v>70</v>
      </c>
      <c r="Z34" s="24">
        <v>93</v>
      </c>
      <c r="AA34" s="24">
        <v>32.857142857142854</v>
      </c>
      <c r="AB34" s="24">
        <v>80.833333333333329</v>
      </c>
      <c r="AC34" s="24">
        <v>93</v>
      </c>
      <c r="AD34" s="24">
        <v>15.051546391752584</v>
      </c>
      <c r="AE34" s="24">
        <v>80</v>
      </c>
      <c r="AF34" s="24">
        <v>97</v>
      </c>
      <c r="AG34" s="24">
        <v>21.25</v>
      </c>
      <c r="AH34" s="24">
        <v>89.5</v>
      </c>
      <c r="AI34" s="24">
        <v>95</v>
      </c>
      <c r="AJ34" s="24">
        <v>6.1452513966480442</v>
      </c>
      <c r="AK34" s="24">
        <v>87.666666666666671</v>
      </c>
      <c r="AL34" s="24">
        <v>99</v>
      </c>
      <c r="AM34" s="24">
        <v>12.92775665399239</v>
      </c>
      <c r="AN34" s="24">
        <v>86.833333333333329</v>
      </c>
      <c r="AO34" s="24">
        <v>97</v>
      </c>
      <c r="AP34" s="24">
        <v>11.70825335892515</v>
      </c>
      <c r="AQ34" s="24">
        <v>91</v>
      </c>
      <c r="AR34" s="24">
        <v>93</v>
      </c>
      <c r="AS34" s="24">
        <v>2.197802197802198</v>
      </c>
      <c r="AT34" s="24">
        <v>83.833333333333329</v>
      </c>
      <c r="AU34" s="24">
        <v>90</v>
      </c>
      <c r="AV34" s="24">
        <v>7.3558648111332072</v>
      </c>
      <c r="AW34" s="24">
        <v>87</v>
      </c>
      <c r="AX34" s="24">
        <v>97</v>
      </c>
      <c r="AY34" s="24">
        <v>11.494252873563218</v>
      </c>
      <c r="AZ34" s="24">
        <v>91.833333333333329</v>
      </c>
      <c r="BA34" s="24">
        <v>108</v>
      </c>
      <c r="BB34" s="24">
        <v>17.604355716878409</v>
      </c>
      <c r="BC34" s="24">
        <v>92.333333333333329</v>
      </c>
      <c r="BD34" s="24">
        <v>102</v>
      </c>
      <c r="BE34" s="24">
        <v>10.469314079422389</v>
      </c>
      <c r="BF34" s="24">
        <v>95.166666666666671</v>
      </c>
      <c r="BG34" s="24">
        <v>108</v>
      </c>
      <c r="BH34" s="24">
        <v>13.485113835376527</v>
      </c>
      <c r="BI34" s="24">
        <v>94</v>
      </c>
      <c r="BJ34" s="24">
        <v>106</v>
      </c>
      <c r="BK34" s="24">
        <v>12.76595744680851</v>
      </c>
      <c r="BL34" s="24">
        <v>92.166666666666671</v>
      </c>
      <c r="BM34" s="24">
        <v>106</v>
      </c>
      <c r="BN34" s="24">
        <v>15.009041591320067</v>
      </c>
      <c r="BO34" s="24">
        <v>90.333333333333329</v>
      </c>
      <c r="BP34" s="24">
        <v>101</v>
      </c>
      <c r="BQ34" s="24">
        <v>11.808118081180817</v>
      </c>
      <c r="BR34" s="24">
        <v>79.5</v>
      </c>
      <c r="BS34" s="24">
        <v>91</v>
      </c>
      <c r="BT34" s="24">
        <v>14.465408805031446</v>
      </c>
      <c r="BU34" s="24">
        <v>74.666666666666671</v>
      </c>
      <c r="BV34" s="24">
        <v>87</v>
      </c>
      <c r="BW34" s="24">
        <v>16.517857142857135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50.5</v>
      </c>
      <c r="E35" s="24">
        <v>55</v>
      </c>
      <c r="F35" s="24">
        <v>8.9108910891089099</v>
      </c>
      <c r="G35" s="24">
        <v>50</v>
      </c>
      <c r="H35" s="24">
        <v>55</v>
      </c>
      <c r="I35" s="24">
        <v>10</v>
      </c>
      <c r="J35" s="24">
        <v>48</v>
      </c>
      <c r="K35" s="24">
        <v>53</v>
      </c>
      <c r="L35" s="24">
        <v>10.416666666666668</v>
      </c>
      <c r="M35" s="24">
        <v>47.5</v>
      </c>
      <c r="N35" s="24">
        <v>52</v>
      </c>
      <c r="O35" s="24">
        <v>9.4736842105263168</v>
      </c>
      <c r="P35" s="24">
        <v>49.5</v>
      </c>
      <c r="Q35" s="24">
        <v>54</v>
      </c>
      <c r="R35" s="24">
        <v>9.0909090909090917</v>
      </c>
      <c r="S35" s="24">
        <v>47.5</v>
      </c>
      <c r="T35" s="24">
        <v>51</v>
      </c>
      <c r="U35" s="24">
        <v>7.3684210526315779</v>
      </c>
      <c r="V35" s="25">
        <v>57</v>
      </c>
      <c r="W35" s="24">
        <v>54</v>
      </c>
      <c r="X35" s="24">
        <v>-5.2631578947368416</v>
      </c>
      <c r="Y35" s="24">
        <v>59</v>
      </c>
      <c r="Z35" s="24">
        <v>63</v>
      </c>
      <c r="AA35" s="24">
        <v>6.7796610169491522</v>
      </c>
      <c r="AB35" s="24">
        <v>68</v>
      </c>
      <c r="AC35" s="24">
        <v>70</v>
      </c>
      <c r="AD35" s="24">
        <v>2.9411764705882351</v>
      </c>
      <c r="AE35" s="24">
        <v>81</v>
      </c>
      <c r="AF35" s="24">
        <v>90</v>
      </c>
      <c r="AG35" s="24">
        <v>11.111111111111111</v>
      </c>
      <c r="AH35" s="24">
        <v>104</v>
      </c>
      <c r="AI35" s="24">
        <v>106</v>
      </c>
      <c r="AJ35" s="24">
        <v>1.9230769230769231</v>
      </c>
      <c r="AK35" s="24">
        <v>109.5</v>
      </c>
      <c r="AL35" s="24">
        <v>120</v>
      </c>
      <c r="AM35" s="24">
        <v>9.5890410958904102</v>
      </c>
      <c r="AN35" s="24">
        <v>109</v>
      </c>
      <c r="AO35" s="24">
        <v>120</v>
      </c>
      <c r="AP35" s="24">
        <v>10.091743119266056</v>
      </c>
      <c r="AQ35" s="24">
        <v>108</v>
      </c>
      <c r="AR35" s="24">
        <v>111</v>
      </c>
      <c r="AS35" s="24">
        <v>2.7777777777777777</v>
      </c>
      <c r="AT35" s="24">
        <v>104.5</v>
      </c>
      <c r="AU35" s="24">
        <v>106</v>
      </c>
      <c r="AV35" s="24">
        <v>1.4354066985645932</v>
      </c>
      <c r="AW35" s="24">
        <v>101.5</v>
      </c>
      <c r="AX35" s="24">
        <v>109</v>
      </c>
      <c r="AY35" s="24">
        <v>7.389162561576355</v>
      </c>
      <c r="AZ35" s="24">
        <v>95.5</v>
      </c>
      <c r="BA35" s="24">
        <v>97</v>
      </c>
      <c r="BB35" s="24">
        <v>1.5706806282722512</v>
      </c>
      <c r="BC35" s="24">
        <v>73</v>
      </c>
      <c r="BD35" s="24">
        <v>74</v>
      </c>
      <c r="BE35" s="24">
        <v>1.3698630136986301</v>
      </c>
      <c r="BF35" s="24">
        <v>60</v>
      </c>
      <c r="BG35" s="24">
        <v>65</v>
      </c>
      <c r="BH35" s="24">
        <v>8.3333333333333321</v>
      </c>
      <c r="BI35" s="24">
        <v>59</v>
      </c>
      <c r="BJ35" s="24">
        <v>63</v>
      </c>
      <c r="BK35" s="24">
        <v>6.7796610169491522</v>
      </c>
      <c r="BL35" s="24">
        <v>56</v>
      </c>
      <c r="BM35" s="24">
        <v>58</v>
      </c>
      <c r="BN35" s="24">
        <v>3.5714285714285712</v>
      </c>
      <c r="BO35" s="24">
        <v>57</v>
      </c>
      <c r="BP35" s="24">
        <v>60</v>
      </c>
      <c r="BQ35" s="24">
        <v>5.2631578947368416</v>
      </c>
      <c r="BR35" s="24">
        <v>51.5</v>
      </c>
      <c r="BS35" s="24">
        <v>55</v>
      </c>
      <c r="BT35" s="24">
        <v>6.7961165048543686</v>
      </c>
      <c r="BU35" s="24">
        <v>53.5</v>
      </c>
      <c r="BV35" s="24">
        <v>56</v>
      </c>
      <c r="BW35" s="24">
        <v>4.6728971962616823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145.98889467596643</v>
      </c>
      <c r="E36" s="24">
        <v>183</v>
      </c>
      <c r="F36" s="24">
        <v>25.352000510848825</v>
      </c>
      <c r="G36" s="24">
        <v>131.14670138986509</v>
      </c>
      <c r="H36" s="24">
        <v>180</v>
      </c>
      <c r="I36" s="24">
        <v>37.250878666712893</v>
      </c>
      <c r="J36" s="24">
        <v>122.14096791035114</v>
      </c>
      <c r="K36" s="24">
        <v>185</v>
      </c>
      <c r="L36" s="24">
        <v>51.464331063583877</v>
      </c>
      <c r="M36" s="24">
        <v>138.01967864065833</v>
      </c>
      <c r="N36" s="24">
        <v>147</v>
      </c>
      <c r="O36" s="24">
        <v>6.5065514191801759</v>
      </c>
      <c r="P36" s="24">
        <v>136.04476643943835</v>
      </c>
      <c r="Q36" s="24">
        <v>174</v>
      </c>
      <c r="R36" s="24">
        <v>27.899076571576746</v>
      </c>
      <c r="S36" s="24">
        <v>142.76699190853373</v>
      </c>
      <c r="T36" s="24">
        <v>144</v>
      </c>
      <c r="U36" s="24">
        <v>0.86365067652067884</v>
      </c>
      <c r="V36" s="25">
        <v>131.17489460029938</v>
      </c>
      <c r="W36" s="24">
        <v>97</v>
      </c>
      <c r="X36" s="24">
        <v>-26.052923239948527</v>
      </c>
      <c r="Y36" s="24">
        <v>123.362043997881</v>
      </c>
      <c r="Z36" s="24">
        <v>114</v>
      </c>
      <c r="AA36" s="24">
        <v>-7.5890798291586474</v>
      </c>
      <c r="AB36" s="24">
        <v>137.26310064210406</v>
      </c>
      <c r="AC36" s="24">
        <v>130</v>
      </c>
      <c r="AD36" s="24">
        <v>-5.2913715398588206</v>
      </c>
      <c r="AE36" s="24">
        <v>124.56263847548144</v>
      </c>
      <c r="AF36" s="24">
        <v>171</v>
      </c>
      <c r="AG36" s="24">
        <v>37.280329072074984</v>
      </c>
      <c r="AH36" s="24">
        <v>159.84683341526798</v>
      </c>
      <c r="AI36" s="24">
        <v>193</v>
      </c>
      <c r="AJ36" s="24">
        <v>20.740583892958966</v>
      </c>
      <c r="AK36" s="24">
        <v>157.63941710605965</v>
      </c>
      <c r="AL36" s="24">
        <v>190</v>
      </c>
      <c r="AM36" s="24">
        <v>20.52823049464093</v>
      </c>
      <c r="AN36" s="24">
        <v>172.08138329401996</v>
      </c>
      <c r="AO36" s="24">
        <v>173</v>
      </c>
      <c r="AP36" s="24">
        <v>0.5338268953884947</v>
      </c>
      <c r="AQ36" s="24">
        <v>169.8300129866378</v>
      </c>
      <c r="AR36" s="24">
        <v>198</v>
      </c>
      <c r="AS36" s="24">
        <v>16.58716649546427</v>
      </c>
      <c r="AT36" s="24">
        <v>154.21737405854836</v>
      </c>
      <c r="AU36" s="24">
        <v>189</v>
      </c>
      <c r="AV36" s="24">
        <v>22.554284920093686</v>
      </c>
      <c r="AW36" s="24">
        <v>152.05082289847007</v>
      </c>
      <c r="AX36" s="24">
        <v>194</v>
      </c>
      <c r="AY36" s="24">
        <v>27.588918166882227</v>
      </c>
      <c r="AZ36" s="24">
        <v>131.97546798108414</v>
      </c>
      <c r="BA36" s="24">
        <v>164</v>
      </c>
      <c r="BB36" s="24">
        <v>24.265518818623093</v>
      </c>
      <c r="BC36" s="24">
        <v>129.95201826109621</v>
      </c>
      <c r="BD36" s="24">
        <v>174</v>
      </c>
      <c r="BE36" s="24">
        <v>33.895573403410886</v>
      </c>
      <c r="BF36" s="24">
        <v>112.91823177172998</v>
      </c>
      <c r="BG36" s="24">
        <v>130</v>
      </c>
      <c r="BH36" s="24">
        <v>15.127555541962165</v>
      </c>
      <c r="BI36" s="24">
        <v>84.908857141495403</v>
      </c>
      <c r="BJ36" s="24">
        <v>101</v>
      </c>
      <c r="BK36" s="24">
        <v>18.95107695501035</v>
      </c>
      <c r="BL36" s="24">
        <v>91.206027881054212</v>
      </c>
      <c r="BM36" s="24">
        <v>108</v>
      </c>
      <c r="BN36" s="24">
        <v>18.41322608725768</v>
      </c>
      <c r="BO36" s="24">
        <v>106.23761616967379</v>
      </c>
      <c r="BP36" s="24">
        <v>95</v>
      </c>
      <c r="BQ36" s="24">
        <v>-10.577812807589742</v>
      </c>
      <c r="BR36" s="24">
        <v>94.346013622161152</v>
      </c>
      <c r="BS36" s="24">
        <v>142</v>
      </c>
      <c r="BT36" s="24">
        <v>50.509803804413508</v>
      </c>
      <c r="BU36" s="24">
        <v>127.21278913963347</v>
      </c>
      <c r="BV36" s="24">
        <v>142</v>
      </c>
      <c r="BW36" s="24">
        <v>11.623997052792811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63.447889839051818</v>
      </c>
      <c r="E37" s="24">
        <v>59</v>
      </c>
      <c r="F37" s="24">
        <v>-7.0103038104730899</v>
      </c>
      <c r="G37" s="24">
        <v>59.055918272920991</v>
      </c>
      <c r="H37" s="24">
        <v>67</v>
      </c>
      <c r="I37" s="24">
        <v>13.451796127131974</v>
      </c>
      <c r="J37" s="24">
        <v>55.851989945149015</v>
      </c>
      <c r="K37" s="24">
        <v>58</v>
      </c>
      <c r="L37" s="24">
        <v>3.8458970879291816</v>
      </c>
      <c r="M37" s="24">
        <v>68.439510069747925</v>
      </c>
      <c r="N37" s="24">
        <v>66</v>
      </c>
      <c r="O37" s="24">
        <v>-3.5644762320212067</v>
      </c>
      <c r="P37" s="24">
        <v>64.021066559735686</v>
      </c>
      <c r="Q37" s="24">
        <v>60</v>
      </c>
      <c r="R37" s="24">
        <v>-6.2808490639308214</v>
      </c>
      <c r="S37" s="24">
        <v>64.743170749218791</v>
      </c>
      <c r="T37" s="24">
        <v>44</v>
      </c>
      <c r="U37" s="24">
        <v>-32.039164145307303</v>
      </c>
      <c r="V37" s="25">
        <v>71.37457500310407</v>
      </c>
      <c r="W37" s="24">
        <v>42</v>
      </c>
      <c r="X37" s="24">
        <v>-41.155516515266925</v>
      </c>
      <c r="Y37" s="24">
        <v>86.569855437109481</v>
      </c>
      <c r="Z37" s="24">
        <v>56</v>
      </c>
      <c r="AA37" s="24">
        <v>-35.312355880411054</v>
      </c>
      <c r="AB37" s="24">
        <v>98.605329440858426</v>
      </c>
      <c r="AC37" s="24">
        <v>70</v>
      </c>
      <c r="AD37" s="24">
        <v>-29.009922286214106</v>
      </c>
      <c r="AE37" s="24">
        <v>99.599680562378879</v>
      </c>
      <c r="AF37" s="24">
        <v>77</v>
      </c>
      <c r="AG37" s="24">
        <v>-22.690515104839911</v>
      </c>
      <c r="AH37" s="24">
        <v>103.29283679758544</v>
      </c>
      <c r="AI37" s="24">
        <v>78</v>
      </c>
      <c r="AJ37" s="24">
        <v>-24.48653515746668</v>
      </c>
      <c r="AK37" s="24">
        <v>106.93374472481116</v>
      </c>
      <c r="AL37" s="24">
        <v>88</v>
      </c>
      <c r="AM37" s="24">
        <v>-17.706052260244178</v>
      </c>
      <c r="AN37" s="24">
        <v>108.47461431570889</v>
      </c>
      <c r="AO37" s="24">
        <v>87</v>
      </c>
      <c r="AP37" s="24">
        <v>-19.796903129066042</v>
      </c>
      <c r="AQ37" s="24">
        <v>93.754739030478277</v>
      </c>
      <c r="AR37" s="24">
        <v>88</v>
      </c>
      <c r="AS37" s="24">
        <v>-6.138078021429398</v>
      </c>
      <c r="AT37" s="24">
        <v>97.235361270813542</v>
      </c>
      <c r="AU37" s="24">
        <v>78</v>
      </c>
      <c r="AV37" s="24">
        <v>-19.782269556484163</v>
      </c>
      <c r="AW37" s="24">
        <v>82.767726226078508</v>
      </c>
      <c r="AX37" s="24">
        <v>73</v>
      </c>
      <c r="AY37" s="24">
        <v>-11.801370741293708</v>
      </c>
      <c r="AZ37" s="24">
        <v>77.490183034764996</v>
      </c>
      <c r="BA37" s="24">
        <v>73</v>
      </c>
      <c r="BB37" s="24">
        <v>-5.7945185556608276</v>
      </c>
      <c r="BC37" s="24">
        <v>63.836079145801648</v>
      </c>
      <c r="BD37" s="24">
        <v>74</v>
      </c>
      <c r="BE37" s="24">
        <v>15.921906530292922</v>
      </c>
      <c r="BF37" s="24">
        <v>59.472947694718997</v>
      </c>
      <c r="BG37" s="24">
        <v>53</v>
      </c>
      <c r="BH37" s="24">
        <v>-10.883852147274304</v>
      </c>
      <c r="BI37" s="24">
        <v>48.519346937997376</v>
      </c>
      <c r="BJ37" s="24">
        <v>56</v>
      </c>
      <c r="BK37" s="24">
        <v>15.417876649415978</v>
      </c>
      <c r="BL37" s="24">
        <v>46.463448165820068</v>
      </c>
      <c r="BM37" s="24">
        <v>53</v>
      </c>
      <c r="BN37" s="24">
        <v>14.068159149213594</v>
      </c>
      <c r="BO37" s="24">
        <v>76.326054335493794</v>
      </c>
      <c r="BP37" s="24">
        <v>49</v>
      </c>
      <c r="BQ37" s="24">
        <v>-35.801738440953834</v>
      </c>
      <c r="BR37" s="24">
        <v>65.132273363522415</v>
      </c>
      <c r="BS37" s="24">
        <v>47</v>
      </c>
      <c r="BT37" s="24">
        <v>-27.83915319878496</v>
      </c>
      <c r="BU37" s="24">
        <v>59.525984352130379</v>
      </c>
      <c r="BV37" s="24">
        <v>44</v>
      </c>
      <c r="BW37" s="24">
        <v>-26.082700724922525</v>
      </c>
      <c r="BX37" s="26"/>
      <c r="BY37" s="26"/>
    </row>
    <row r="38" spans="1:77" ht="32.25" customHeight="1" x14ac:dyDescent="0.25">
      <c r="A38" s="21">
        <v>33</v>
      </c>
      <c r="B38" s="27"/>
      <c r="C38" s="17" t="s">
        <v>43</v>
      </c>
      <c r="D38" s="24">
        <v>30.519609973506867</v>
      </c>
      <c r="E38" s="24">
        <v>41</v>
      </c>
      <c r="F38" s="24">
        <v>34.339855704548114</v>
      </c>
      <c r="G38" s="24">
        <v>27.213605582521701</v>
      </c>
      <c r="H38" s="24">
        <v>39</v>
      </c>
      <c r="I38" s="24">
        <v>43.310668194031102</v>
      </c>
      <c r="J38" s="24">
        <v>29.6184795163669</v>
      </c>
      <c r="K38" s="24">
        <v>38</v>
      </c>
      <c r="L38" s="24">
        <v>28.298280737205122</v>
      </c>
      <c r="M38" s="24">
        <v>34.248271497403024</v>
      </c>
      <c r="N38" s="24">
        <v>42.3</v>
      </c>
      <c r="O38" s="24">
        <v>23.509882836590801</v>
      </c>
      <c r="P38" s="24">
        <v>31.423673503070269</v>
      </c>
      <c r="Q38" s="24">
        <v>42.2</v>
      </c>
      <c r="R38" s="24">
        <v>34.293656010258722</v>
      </c>
      <c r="S38" s="24">
        <v>33.727318437306707</v>
      </c>
      <c r="T38" s="24">
        <v>42.8</v>
      </c>
      <c r="U38" s="24">
        <v>26.900097556103809</v>
      </c>
      <c r="V38" s="25">
        <v>35.622986082630327</v>
      </c>
      <c r="W38" s="24">
        <v>38.200000000000003</v>
      </c>
      <c r="X38" s="24">
        <v>7.2341322296566855</v>
      </c>
      <c r="Y38" s="24">
        <v>44.87204173490175</v>
      </c>
      <c r="Z38" s="24">
        <v>44</v>
      </c>
      <c r="AA38" s="24">
        <v>-1.9433966032873209</v>
      </c>
      <c r="AB38" s="24">
        <v>49.564118245461785</v>
      </c>
      <c r="AC38" s="24">
        <v>46.7</v>
      </c>
      <c r="AD38" s="24">
        <v>-5.7786123244995444</v>
      </c>
      <c r="AE38" s="24">
        <v>53.825852685356487</v>
      </c>
      <c r="AF38" s="24">
        <v>52</v>
      </c>
      <c r="AG38" s="24">
        <v>-3.3921481857977458</v>
      </c>
      <c r="AH38" s="24">
        <v>53.064163217583115</v>
      </c>
      <c r="AI38" s="24">
        <v>58</v>
      </c>
      <c r="AJ38" s="24">
        <v>9.3016387767731104</v>
      </c>
      <c r="AK38" s="24">
        <v>56.060726890159216</v>
      </c>
      <c r="AL38" s="24">
        <v>58</v>
      </c>
      <c r="AM38" s="24">
        <v>3.4592364698382094</v>
      </c>
      <c r="AN38" s="24">
        <v>58.240222771288956</v>
      </c>
      <c r="AO38" s="24">
        <v>54</v>
      </c>
      <c r="AP38" s="24">
        <v>-7.2805744372586512</v>
      </c>
      <c r="AQ38" s="24">
        <v>55.859966416635437</v>
      </c>
      <c r="AR38" s="24">
        <v>52</v>
      </c>
      <c r="AS38" s="24">
        <v>-6.9100765078260338</v>
      </c>
      <c r="AT38" s="24">
        <v>55.622808812981503</v>
      </c>
      <c r="AU38" s="24">
        <v>56</v>
      </c>
      <c r="AV38" s="24">
        <v>0.6781232287040958</v>
      </c>
      <c r="AW38" s="24">
        <v>48.916656174064379</v>
      </c>
      <c r="AX38" s="24">
        <v>55</v>
      </c>
      <c r="AY38" s="24">
        <v>12.436139960770687</v>
      </c>
      <c r="AZ38" s="24">
        <v>47.005329778380016</v>
      </c>
      <c r="BA38" s="24">
        <v>61</v>
      </c>
      <c r="BB38" s="24">
        <v>29.772517898718792</v>
      </c>
      <c r="BC38" s="24">
        <v>39.542904581982683</v>
      </c>
      <c r="BD38" s="24">
        <v>57</v>
      </c>
      <c r="BE38" s="24">
        <v>44.147225912108297</v>
      </c>
      <c r="BF38" s="24">
        <v>38.52346792117384</v>
      </c>
      <c r="BG38" s="24">
        <v>54</v>
      </c>
      <c r="BH38" s="24">
        <v>40.17429612124748</v>
      </c>
      <c r="BI38" s="24">
        <v>37.276422996988302</v>
      </c>
      <c r="BJ38" s="24">
        <v>52</v>
      </c>
      <c r="BK38" s="24">
        <v>39.498363360135897</v>
      </c>
      <c r="BL38" s="24">
        <v>39.178438391672969</v>
      </c>
      <c r="BM38" s="24">
        <v>51</v>
      </c>
      <c r="BN38" s="24">
        <v>30.173641660101485</v>
      </c>
      <c r="BO38" s="24">
        <v>45.314297123504872</v>
      </c>
      <c r="BP38" s="24">
        <v>49</v>
      </c>
      <c r="BQ38" s="24">
        <v>8.1336423832188842</v>
      </c>
      <c r="BR38" s="24">
        <v>37.578767523953864</v>
      </c>
      <c r="BS38" s="24">
        <v>41</v>
      </c>
      <c r="BT38" s="24">
        <v>9.1041636047944809</v>
      </c>
      <c r="BU38" s="24">
        <v>34.595478002501579</v>
      </c>
      <c r="BV38" s="24">
        <v>41</v>
      </c>
      <c r="BW38" s="24">
        <v>18.512598661117828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24">
        <v>57.279344993588445</v>
      </c>
      <c r="E39" s="24">
        <v>33</v>
      </c>
      <c r="F39" s="24">
        <v>-42.387609349070161</v>
      </c>
      <c r="G39" s="24">
        <v>59.85397122255506</v>
      </c>
      <c r="H39" s="24">
        <v>67</v>
      </c>
      <c r="I39" s="24">
        <v>11.939105512103543</v>
      </c>
      <c r="J39" s="24">
        <v>63.045049256266687</v>
      </c>
      <c r="K39" s="24">
        <v>66</v>
      </c>
      <c r="L39" s="24">
        <v>4.6870464510575198</v>
      </c>
      <c r="M39" s="24">
        <v>62.878799876580914</v>
      </c>
      <c r="N39" s="24">
        <v>76</v>
      </c>
      <c r="O39" s="24">
        <v>20.867446817009068</v>
      </c>
      <c r="P39" s="24">
        <v>71.223436547705958</v>
      </c>
      <c r="Q39" s="24">
        <v>80.2</v>
      </c>
      <c r="R39" s="24">
        <v>12.603384345659141</v>
      </c>
      <c r="S39" s="24">
        <v>73.873617906159893</v>
      </c>
      <c r="T39" s="24">
        <v>70</v>
      </c>
      <c r="U39" s="24">
        <v>-5.2435741147542938</v>
      </c>
      <c r="V39" s="25">
        <v>70.410053719278352</v>
      </c>
      <c r="W39" s="24">
        <v>80</v>
      </c>
      <c r="X39" s="24">
        <v>13.620137713509383</v>
      </c>
      <c r="Y39" s="24">
        <v>69.255884349687577</v>
      </c>
      <c r="Z39" s="24">
        <v>43</v>
      </c>
      <c r="AA39" s="24">
        <v>-37.911413010215959</v>
      </c>
      <c r="AB39" s="24">
        <v>70.032194205155136</v>
      </c>
      <c r="AC39" s="24">
        <v>53.900000000000006</v>
      </c>
      <c r="AD39" s="24">
        <v>-23.035397345821877</v>
      </c>
      <c r="AE39" s="24">
        <v>108.92927089353843</v>
      </c>
      <c r="AF39" s="24">
        <v>53.699999999999996</v>
      </c>
      <c r="AG39" s="24">
        <v>-50.70195590266691</v>
      </c>
      <c r="AH39" s="24">
        <v>127.12964528933593</v>
      </c>
      <c r="AI39" s="24">
        <v>110.5</v>
      </c>
      <c r="AJ39" s="24">
        <v>-13.080855571875711</v>
      </c>
      <c r="AK39" s="24">
        <v>142.5783262997482</v>
      </c>
      <c r="AL39" s="24">
        <v>130.20000000000002</v>
      </c>
      <c r="AM39" s="24">
        <v>-8.6817727637822895</v>
      </c>
      <c r="AN39" s="24">
        <v>157.30138718287714</v>
      </c>
      <c r="AO39" s="24">
        <v>101.79999999999998</v>
      </c>
      <c r="AP39" s="24">
        <v>-35.283469635491358</v>
      </c>
      <c r="AQ39" s="24">
        <v>137.14978966744252</v>
      </c>
      <c r="AR39" s="24">
        <v>103.8</v>
      </c>
      <c r="AS39" s="24">
        <v>-24.316325783880735</v>
      </c>
      <c r="AT39" s="24">
        <v>132.78377291820775</v>
      </c>
      <c r="AU39" s="24">
        <v>109.6</v>
      </c>
      <c r="AV39" s="24">
        <v>-17.459793775018358</v>
      </c>
      <c r="AW39" s="24">
        <v>119.96670430521493</v>
      </c>
      <c r="AX39" s="24">
        <v>111.2</v>
      </c>
      <c r="AY39" s="24">
        <v>-7.3076145218684996</v>
      </c>
      <c r="AZ39" s="24">
        <v>106.54900167280188</v>
      </c>
      <c r="BA39" s="24">
        <v>123.60000000000001</v>
      </c>
      <c r="BB39" s="24">
        <v>16.002963950389258</v>
      </c>
      <c r="BC39" s="24">
        <v>64.976009130548107</v>
      </c>
      <c r="BD39" s="24">
        <v>97.6</v>
      </c>
      <c r="BE39" s="24">
        <v>50.209286944516109</v>
      </c>
      <c r="BF39" s="24">
        <v>44.20286652985871</v>
      </c>
      <c r="BG39" s="24">
        <v>44.05</v>
      </c>
      <c r="BH39" s="24">
        <v>-0.34582944921785252</v>
      </c>
      <c r="BI39" s="24">
        <v>46.562921658239418</v>
      </c>
      <c r="BJ39" s="24">
        <v>34.200000000000003</v>
      </c>
      <c r="BK39" s="24">
        <v>-26.551000706055927</v>
      </c>
      <c r="BL39" s="24">
        <v>47.323882391113031</v>
      </c>
      <c r="BM39" s="24">
        <v>33</v>
      </c>
      <c r="BN39" s="24">
        <v>-30.267766859726024</v>
      </c>
      <c r="BO39" s="24">
        <v>54.150241251532755</v>
      </c>
      <c r="BP39" s="24">
        <v>42.2</v>
      </c>
      <c r="BQ39" s="24">
        <v>-22.068675919693142</v>
      </c>
      <c r="BR39" s="24">
        <v>47.891377473178245</v>
      </c>
      <c r="BS39" s="24">
        <v>41</v>
      </c>
      <c r="BT39" s="24">
        <v>-14.389599624771263</v>
      </c>
      <c r="BU39" s="24">
        <v>45.124536525002064</v>
      </c>
      <c r="BV39" s="24">
        <v>45</v>
      </c>
      <c r="BW39" s="24">
        <v>-0.27598405344964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24">
        <v>30.62241905426459</v>
      </c>
      <c r="E40" s="24">
        <v>26</v>
      </c>
      <c r="F40" s="24">
        <v>-15.094885371640339</v>
      </c>
      <c r="G40" s="24">
        <v>29.128932661643461</v>
      </c>
      <c r="H40" s="24">
        <v>28</v>
      </c>
      <c r="I40" s="24">
        <v>-3.8756403290053338</v>
      </c>
      <c r="J40" s="24">
        <v>31.734085196107394</v>
      </c>
      <c r="K40" s="24">
        <v>31</v>
      </c>
      <c r="L40" s="24">
        <v>-2.3132388772859258</v>
      </c>
      <c r="M40" s="24">
        <v>30.797779531386567</v>
      </c>
      <c r="N40" s="24">
        <v>43</v>
      </c>
      <c r="O40" s="24">
        <v>39.620455286972664</v>
      </c>
      <c r="P40" s="24">
        <v>28.409348285882714</v>
      </c>
      <c r="Q40" s="24">
        <v>43</v>
      </c>
      <c r="R40" s="24">
        <v>51.358628741820624</v>
      </c>
      <c r="S40" s="24">
        <v>28.63640244676985</v>
      </c>
      <c r="T40" s="24">
        <v>31</v>
      </c>
      <c r="U40" s="24">
        <v>8.2538215392931136</v>
      </c>
      <c r="V40" s="25">
        <v>29.41789915668479</v>
      </c>
      <c r="W40" s="24">
        <v>13</v>
      </c>
      <c r="X40" s="24">
        <v>-55.809216930278517</v>
      </c>
      <c r="Y40" s="24">
        <v>27.594141420578644</v>
      </c>
      <c r="Z40" s="24">
        <v>15</v>
      </c>
      <c r="AA40" s="24">
        <v>-45.640635193622728</v>
      </c>
      <c r="AB40" s="24">
        <v>41.178930192631213</v>
      </c>
      <c r="AC40" s="24">
        <v>33</v>
      </c>
      <c r="AD40" s="24">
        <v>-19.861929764495915</v>
      </c>
      <c r="AE40" s="24">
        <v>46.395800565766365</v>
      </c>
      <c r="AF40" s="24">
        <v>23</v>
      </c>
      <c r="AG40" s="24">
        <v>-50.426547835084037</v>
      </c>
      <c r="AH40" s="24">
        <v>48.374699586199519</v>
      </c>
      <c r="AI40" s="24">
        <v>31</v>
      </c>
      <c r="AJ40" s="24">
        <v>-35.916914698848537</v>
      </c>
      <c r="AK40" s="24">
        <v>54.219926902721149</v>
      </c>
      <c r="AL40" s="24">
        <v>41</v>
      </c>
      <c r="AM40" s="24">
        <v>-24.382044864132187</v>
      </c>
      <c r="AN40" s="24">
        <v>57.272484930678417</v>
      </c>
      <c r="AO40" s="24">
        <v>41</v>
      </c>
      <c r="AP40" s="24">
        <v>-28.412395499120279</v>
      </c>
      <c r="AQ40" s="24">
        <v>55.449231369454296</v>
      </c>
      <c r="AR40" s="24">
        <v>50</v>
      </c>
      <c r="AS40" s="24">
        <v>-9.8274245374953058</v>
      </c>
      <c r="AT40" s="24">
        <v>46.787982977085008</v>
      </c>
      <c r="AU40" s="24">
        <v>43</v>
      </c>
      <c r="AV40" s="24">
        <v>-8.0960595778198421</v>
      </c>
      <c r="AW40" s="24">
        <v>45.568748146942106</v>
      </c>
      <c r="AX40" s="24">
        <v>48</v>
      </c>
      <c r="AY40" s="24">
        <v>5.3353492292964022</v>
      </c>
      <c r="AZ40" s="24">
        <v>29.26061598968991</v>
      </c>
      <c r="BA40" s="24">
        <v>22</v>
      </c>
      <c r="BB40" s="24">
        <v>-24.81361292000215</v>
      </c>
      <c r="BC40" s="24">
        <v>21.468681379391626</v>
      </c>
      <c r="BD40" s="24">
        <v>19</v>
      </c>
      <c r="BE40" s="24">
        <v>-11.498989322005498</v>
      </c>
      <c r="BF40" s="24">
        <v>14.667314803089482</v>
      </c>
      <c r="BG40" s="24">
        <v>11</v>
      </c>
      <c r="BH40" s="24">
        <v>-25.003314187522651</v>
      </c>
      <c r="BI40" s="24">
        <v>15.651402238063669</v>
      </c>
      <c r="BJ40" s="24">
        <v>7</v>
      </c>
      <c r="BK40" s="24">
        <v>-55.275572798351305</v>
      </c>
      <c r="BL40" s="24">
        <v>15.702924611596597</v>
      </c>
      <c r="BM40" s="24">
        <v>9</v>
      </c>
      <c r="BN40" s="24">
        <v>-42.685835775117283</v>
      </c>
      <c r="BO40" s="24">
        <v>19.339371875547414</v>
      </c>
      <c r="BP40" s="24">
        <v>10</v>
      </c>
      <c r="BQ40" s="24">
        <v>-48.292012458564173</v>
      </c>
      <c r="BR40" s="24">
        <v>11.49393059356278</v>
      </c>
      <c r="BS40" s="24">
        <v>8</v>
      </c>
      <c r="BT40" s="24">
        <v>-30.398048475423796</v>
      </c>
      <c r="BU40" s="24">
        <v>13.441351305319763</v>
      </c>
      <c r="BV40" s="24">
        <v>9</v>
      </c>
      <c r="BW40" s="24">
        <v>-33.042446435887612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24">
        <v>109.27136583392257</v>
      </c>
      <c r="E41" s="24">
        <v>147</v>
      </c>
      <c r="F41" s="24">
        <v>34.527466439304654</v>
      </c>
      <c r="G41" s="24">
        <v>104.54493640206283</v>
      </c>
      <c r="H41" s="24">
        <v>145</v>
      </c>
      <c r="I41" s="24">
        <v>38.696339574356401</v>
      </c>
      <c r="J41" s="24">
        <v>104.08779944323226</v>
      </c>
      <c r="K41" s="24">
        <v>133</v>
      </c>
      <c r="L41" s="24">
        <v>27.776743010631112</v>
      </c>
      <c r="M41" s="24">
        <v>103.94250591842967</v>
      </c>
      <c r="N41" s="24">
        <v>151</v>
      </c>
      <c r="O41" s="24">
        <v>45.272618420898326</v>
      </c>
      <c r="P41" s="24">
        <v>96.031599839603544</v>
      </c>
      <c r="Q41" s="24">
        <v>153</v>
      </c>
      <c r="R41" s="24">
        <v>59.322556591317579</v>
      </c>
      <c r="S41" s="24">
        <v>95.869695147881657</v>
      </c>
      <c r="T41" s="24">
        <v>147</v>
      </c>
      <c r="U41" s="24">
        <v>53.333125523397598</v>
      </c>
      <c r="V41" s="25">
        <v>113.33125084952337</v>
      </c>
      <c r="W41" s="24">
        <v>141</v>
      </c>
      <c r="X41" s="24">
        <v>24.414050796292781</v>
      </c>
      <c r="Y41" s="24">
        <v>140.67601508530291</v>
      </c>
      <c r="Z41" s="24">
        <v>151</v>
      </c>
      <c r="AA41" s="24">
        <v>7.3388380445926407</v>
      </c>
      <c r="AB41" s="24">
        <v>142.86567617851648</v>
      </c>
      <c r="AC41" s="24">
        <v>150</v>
      </c>
      <c r="AD41" s="24">
        <v>4.9937283834144264</v>
      </c>
      <c r="AE41" s="24">
        <v>159.35948889980622</v>
      </c>
      <c r="AF41" s="24">
        <v>164</v>
      </c>
      <c r="AG41" s="24">
        <v>2.9119766461546548</v>
      </c>
      <c r="AH41" s="24">
        <v>165.92288263865535</v>
      </c>
      <c r="AI41" s="24">
        <v>181</v>
      </c>
      <c r="AJ41" s="24">
        <v>9.0868222161854515</v>
      </c>
      <c r="AK41" s="24">
        <v>159.64756254690116</v>
      </c>
      <c r="AL41" s="24">
        <v>185</v>
      </c>
      <c r="AM41" s="24">
        <v>15.880253383543405</v>
      </c>
      <c r="AN41" s="24">
        <v>194.25137746073418</v>
      </c>
      <c r="AO41" s="24">
        <v>185</v>
      </c>
      <c r="AP41" s="24">
        <v>-4.7625801071110763</v>
      </c>
      <c r="AQ41" s="24">
        <v>189.11670215862191</v>
      </c>
      <c r="AR41" s="24">
        <v>186</v>
      </c>
      <c r="AS41" s="24">
        <v>-1.6480311485168382</v>
      </c>
      <c r="AT41" s="24">
        <v>183.49253659169653</v>
      </c>
      <c r="AU41" s="24">
        <v>178</v>
      </c>
      <c r="AV41" s="24">
        <v>-2.9933296981546467</v>
      </c>
      <c r="AW41" s="24">
        <v>164.60547800017861</v>
      </c>
      <c r="AX41" s="24">
        <v>188</v>
      </c>
      <c r="AY41" s="24">
        <v>14.212480826303974</v>
      </c>
      <c r="AZ41" s="24">
        <v>167.87252497034797</v>
      </c>
      <c r="BA41" s="24">
        <v>176</v>
      </c>
      <c r="BB41" s="24">
        <v>4.8414563557006263</v>
      </c>
      <c r="BC41" s="24">
        <v>150.27169152324635</v>
      </c>
      <c r="BD41" s="24">
        <v>173</v>
      </c>
      <c r="BE41" s="24">
        <v>15.1248104326008</v>
      </c>
      <c r="BF41" s="24">
        <v>129.92745297763264</v>
      </c>
      <c r="BG41" s="24">
        <v>147</v>
      </c>
      <c r="BH41" s="24">
        <v>13.140061342775992</v>
      </c>
      <c r="BI41" s="24">
        <v>120.64696510692977</v>
      </c>
      <c r="BJ41" s="24">
        <v>148</v>
      </c>
      <c r="BK41" s="24">
        <v>22.671962671275779</v>
      </c>
      <c r="BL41" s="24">
        <v>123.41471238691349</v>
      </c>
      <c r="BM41" s="24">
        <v>143</v>
      </c>
      <c r="BN41" s="24">
        <v>15.869491760176293</v>
      </c>
      <c r="BO41" s="24">
        <v>138.77198000350344</v>
      </c>
      <c r="BP41" s="24">
        <v>131</v>
      </c>
      <c r="BQ41" s="24">
        <v>-5.6005398231741248</v>
      </c>
      <c r="BR41" s="24">
        <v>130.89713348509136</v>
      </c>
      <c r="BS41" s="24">
        <v>151</v>
      </c>
      <c r="BT41" s="24">
        <v>15.357759165290105</v>
      </c>
      <c r="BU41" s="24">
        <v>119.05196870426076</v>
      </c>
      <c r="BV41" s="24">
        <v>146</v>
      </c>
      <c r="BW41" s="24">
        <v>22.635519251833085</v>
      </c>
      <c r="BX41" s="26"/>
      <c r="BY41" s="26"/>
    </row>
    <row r="42" spans="1:77" ht="32.25" customHeight="1" x14ac:dyDescent="0.25">
      <c r="A42" s="21">
        <v>37</v>
      </c>
      <c r="B42" s="27"/>
      <c r="C42" s="23" t="s">
        <v>47</v>
      </c>
      <c r="D42" s="24">
        <v>38.024672868820637</v>
      </c>
      <c r="E42" s="24">
        <v>51.3</v>
      </c>
      <c r="F42" s="24">
        <v>34.912403262421812</v>
      </c>
      <c r="G42" s="24">
        <v>34.196568891819787</v>
      </c>
      <c r="H42" s="24">
        <v>48.6</v>
      </c>
      <c r="I42" s="24">
        <v>42.119521270526299</v>
      </c>
      <c r="J42" s="24">
        <v>34.568996806959653</v>
      </c>
      <c r="K42" s="24">
        <v>47.2</v>
      </c>
      <c r="L42" s="24">
        <v>36.538529780237631</v>
      </c>
      <c r="M42" s="24">
        <v>32.850964833479004</v>
      </c>
      <c r="N42" s="24">
        <v>46.9</v>
      </c>
      <c r="O42" s="24">
        <v>42.765974265094862</v>
      </c>
      <c r="P42" s="24">
        <v>32.290625446066684</v>
      </c>
      <c r="Q42" s="24">
        <v>48.5</v>
      </c>
      <c r="R42" s="24">
        <v>50.198391421705267</v>
      </c>
      <c r="S42" s="24">
        <v>36.646294725359098</v>
      </c>
      <c r="T42" s="24">
        <v>53.1</v>
      </c>
      <c r="U42" s="24">
        <v>44.898687296904264</v>
      </c>
      <c r="V42" s="25">
        <v>52.662862096884894</v>
      </c>
      <c r="W42" s="24">
        <v>56.7</v>
      </c>
      <c r="X42" s="24">
        <v>7.6660054967918532</v>
      </c>
      <c r="Y42" s="24">
        <v>66.604682526926098</v>
      </c>
      <c r="Z42" s="24">
        <v>67.900000000000006</v>
      </c>
      <c r="AA42" s="24">
        <v>1.9447843964277636</v>
      </c>
      <c r="AB42" s="24">
        <v>72.721430462633094</v>
      </c>
      <c r="AC42" s="24">
        <v>69.599999999999994</v>
      </c>
      <c r="AD42" s="24">
        <v>-4.2923116924068268</v>
      </c>
      <c r="AE42" s="24">
        <v>67.778213000423904</v>
      </c>
      <c r="AF42" s="24">
        <v>71.400000000000006</v>
      </c>
      <c r="AG42" s="24">
        <v>5.3435858504464413</v>
      </c>
      <c r="AH42" s="24">
        <v>63.938733366107193</v>
      </c>
      <c r="AI42" s="24">
        <v>74.2</v>
      </c>
      <c r="AJ42" s="24">
        <v>16.048592290900977</v>
      </c>
      <c r="AK42" s="24">
        <v>69.029999528927391</v>
      </c>
      <c r="AL42" s="24">
        <v>70.8</v>
      </c>
      <c r="AM42" s="24">
        <v>2.5641032640176653</v>
      </c>
      <c r="AN42" s="24">
        <v>68.568624815623295</v>
      </c>
      <c r="AO42" s="24">
        <v>74.099999999999994</v>
      </c>
      <c r="AP42" s="24">
        <v>8.0669186515701874</v>
      </c>
      <c r="AQ42" s="24">
        <v>68.199875877599354</v>
      </c>
      <c r="AR42" s="24">
        <v>69.5</v>
      </c>
      <c r="AS42" s="24">
        <v>1.9063438249272233</v>
      </c>
      <c r="AT42" s="24">
        <v>65.346344940062863</v>
      </c>
      <c r="AU42" s="24">
        <v>72.099999999999994</v>
      </c>
      <c r="AV42" s="24">
        <v>10.335168808801372</v>
      </c>
      <c r="AW42" s="24">
        <v>48.126177889882733</v>
      </c>
      <c r="AX42" s="24">
        <v>74.8</v>
      </c>
      <c r="AY42" s="24">
        <v>55.424767308863601</v>
      </c>
      <c r="AZ42" s="24">
        <v>45.242966240610187</v>
      </c>
      <c r="BA42" s="24">
        <v>69.7</v>
      </c>
      <c r="BB42" s="24">
        <v>54.057096144675697</v>
      </c>
      <c r="BC42" s="24">
        <v>45.331215726750813</v>
      </c>
      <c r="BD42" s="24">
        <v>61.5</v>
      </c>
      <c r="BE42" s="24">
        <v>35.668102022041467</v>
      </c>
      <c r="BF42" s="24">
        <v>50.270714571684778</v>
      </c>
      <c r="BG42" s="24">
        <v>63</v>
      </c>
      <c r="BH42" s="24">
        <v>25.32147302215802</v>
      </c>
      <c r="BI42" s="24">
        <v>50.554029228945645</v>
      </c>
      <c r="BJ42" s="24">
        <v>64.5</v>
      </c>
      <c r="BK42" s="24">
        <v>27.586269549152636</v>
      </c>
      <c r="BL42" s="24">
        <v>50.378423890903051</v>
      </c>
      <c r="BM42" s="24">
        <v>66.2</v>
      </c>
      <c r="BN42" s="24">
        <v>31.405460685628739</v>
      </c>
      <c r="BO42" s="24">
        <v>58.121258943311823</v>
      </c>
      <c r="BP42" s="24">
        <v>64.400000000000006</v>
      </c>
      <c r="BQ42" s="24">
        <v>10.802830445933925</v>
      </c>
      <c r="BR42" s="24">
        <v>47.268789566026925</v>
      </c>
      <c r="BS42" s="24">
        <v>55.9</v>
      </c>
      <c r="BT42" s="24">
        <v>18.259850766681165</v>
      </c>
      <c r="BU42" s="24">
        <v>44.116435177103085</v>
      </c>
      <c r="BV42" s="24">
        <v>52.7</v>
      </c>
      <c r="BW42" s="24">
        <v>19.456614725189496</v>
      </c>
      <c r="BX42" s="26"/>
      <c r="BY42" s="26"/>
    </row>
    <row r="43" spans="1:77" ht="32.25" customHeight="1" x14ac:dyDescent="0.25">
      <c r="A43" s="21">
        <v>38</v>
      </c>
      <c r="B43" s="27"/>
      <c r="C43" s="23" t="s">
        <v>48</v>
      </c>
      <c r="D43" s="36">
        <v>28.199062150689695</v>
      </c>
      <c r="E43" s="36">
        <v>28</v>
      </c>
      <c r="F43" s="24">
        <v>-0.70591762813227577</v>
      </c>
      <c r="G43" s="36">
        <v>33.1191974098138</v>
      </c>
      <c r="H43" s="36">
        <v>39.9</v>
      </c>
      <c r="I43" s="24">
        <v>20.473933912954443</v>
      </c>
      <c r="J43" s="36">
        <v>32.580327468003588</v>
      </c>
      <c r="K43" s="36">
        <v>38</v>
      </c>
      <c r="L43" s="24">
        <v>16.634800670186483</v>
      </c>
      <c r="M43" s="36">
        <v>26.520310152027321</v>
      </c>
      <c r="N43" s="24">
        <v>39.6</v>
      </c>
      <c r="O43" s="24">
        <v>49.319520672999431</v>
      </c>
      <c r="P43" s="36">
        <v>24.408031625899234</v>
      </c>
      <c r="Q43" s="36">
        <v>39.9</v>
      </c>
      <c r="R43" s="24">
        <v>63.470781304881299</v>
      </c>
      <c r="S43" s="36">
        <v>27.391341470823335</v>
      </c>
      <c r="T43" s="36">
        <v>36.1</v>
      </c>
      <c r="U43" s="24">
        <v>31.793472176063158</v>
      </c>
      <c r="V43" s="37">
        <v>28.453377872859058</v>
      </c>
      <c r="W43" s="36">
        <v>36.299999999999997</v>
      </c>
      <c r="X43" s="24">
        <v>27.577119884334117</v>
      </c>
      <c r="Y43" s="36">
        <v>37.33325015725346</v>
      </c>
      <c r="Z43" s="36">
        <v>39</v>
      </c>
      <c r="AA43" s="24">
        <v>4.464518453994577</v>
      </c>
      <c r="AB43" s="36">
        <v>47.061634505864248</v>
      </c>
      <c r="AC43" s="36">
        <v>43.2</v>
      </c>
      <c r="AD43" s="24">
        <v>-8.20548318478623</v>
      </c>
      <c r="AE43" s="36">
        <v>64.046376867960092</v>
      </c>
      <c r="AF43" s="36">
        <v>44.6</v>
      </c>
      <c r="AG43" s="24">
        <v>-30.362961683299144</v>
      </c>
      <c r="AH43" s="36">
        <v>62.162657439270873</v>
      </c>
      <c r="AI43" s="36">
        <v>67.5</v>
      </c>
      <c r="AJ43" s="24">
        <v>8.5860913619135175</v>
      </c>
      <c r="AK43" s="36">
        <v>62.754545026297627</v>
      </c>
      <c r="AL43" s="36">
        <v>73</v>
      </c>
      <c r="AM43" s="24">
        <v>16.326235764133035</v>
      </c>
      <c r="AN43" s="36">
        <v>64.926411488234521</v>
      </c>
      <c r="AO43" s="36">
        <v>66</v>
      </c>
      <c r="AP43" s="24">
        <v>1.6535466648422832</v>
      </c>
      <c r="AQ43" s="36">
        <v>62.681739808948336</v>
      </c>
      <c r="AR43" s="36">
        <v>55.5</v>
      </c>
      <c r="AS43" s="24">
        <v>-11.457467247779048</v>
      </c>
      <c r="AT43" s="36">
        <v>55.936471268693815</v>
      </c>
      <c r="AU43" s="36">
        <v>54.5</v>
      </c>
      <c r="AV43" s="24">
        <v>-2.5680405576419876</v>
      </c>
      <c r="AW43" s="36">
        <v>48.358671502877336</v>
      </c>
      <c r="AX43" s="36">
        <v>53.5</v>
      </c>
      <c r="AY43" s="24">
        <v>10.631657854407262</v>
      </c>
      <c r="AZ43" s="36">
        <v>45.202606770279587</v>
      </c>
      <c r="BA43" s="36">
        <v>46.5</v>
      </c>
      <c r="BB43" s="24">
        <v>2.8701734754231927</v>
      </c>
      <c r="BC43" s="36">
        <v>33.057969557647283</v>
      </c>
      <c r="BD43" s="36">
        <v>47</v>
      </c>
      <c r="BE43" s="24">
        <v>42.174491140601567</v>
      </c>
      <c r="BF43" s="36">
        <v>30.9420065709011</v>
      </c>
      <c r="BG43" s="36">
        <v>36</v>
      </c>
      <c r="BH43" s="24">
        <v>16.346688497751167</v>
      </c>
      <c r="BI43" s="36">
        <v>27.781238972563013</v>
      </c>
      <c r="BJ43" s="36">
        <v>35.5</v>
      </c>
      <c r="BK43" s="24">
        <v>27.784077718996265</v>
      </c>
      <c r="BL43" s="36">
        <v>28.394329434667817</v>
      </c>
      <c r="BM43" s="36">
        <v>33.5</v>
      </c>
      <c r="BN43" s="24">
        <v>17.981303545413041</v>
      </c>
      <c r="BO43" s="36">
        <v>31.974428167571723</v>
      </c>
      <c r="BP43" s="36">
        <v>33</v>
      </c>
      <c r="BQ43" s="24">
        <v>3.2074751331077929</v>
      </c>
      <c r="BR43" s="36">
        <v>30.650481582834079</v>
      </c>
      <c r="BS43" s="36">
        <v>33.6</v>
      </c>
      <c r="BT43" s="24">
        <v>9.6230736512075286</v>
      </c>
      <c r="BU43" s="36">
        <v>29.76299217606519</v>
      </c>
      <c r="BV43" s="36">
        <v>32.5</v>
      </c>
      <c r="BW43" s="24">
        <v>9.1960102927280882</v>
      </c>
      <c r="BX43" s="26"/>
      <c r="BY43" s="26"/>
    </row>
    <row r="44" spans="1:77" ht="32.25" customHeight="1" x14ac:dyDescent="0.25">
      <c r="A44" s="21">
        <v>39</v>
      </c>
      <c r="B44" s="27"/>
      <c r="C44" s="23" t="s">
        <v>49</v>
      </c>
      <c r="D44" s="36">
        <v>55.671117230306919</v>
      </c>
      <c r="E44" s="36">
        <v>86</v>
      </c>
      <c r="F44" s="24">
        <v>54.478667356764085</v>
      </c>
      <c r="G44" s="36">
        <v>50.337189798168808</v>
      </c>
      <c r="H44" s="36">
        <v>85</v>
      </c>
      <c r="I44" s="24">
        <v>68.86123428982556</v>
      </c>
      <c r="J44" s="36">
        <v>49.547485019522341</v>
      </c>
      <c r="K44" s="36">
        <v>84</v>
      </c>
      <c r="L44" s="24">
        <v>69.534336539791937</v>
      </c>
      <c r="M44" s="36">
        <v>53.76779009854571</v>
      </c>
      <c r="N44" s="24">
        <v>82.28</v>
      </c>
      <c r="O44" s="24">
        <v>53.028420638447407</v>
      </c>
      <c r="P44" s="36">
        <v>50.176510916192854</v>
      </c>
      <c r="Q44" s="36">
        <v>83.07</v>
      </c>
      <c r="R44" s="24">
        <v>65.555552754051348</v>
      </c>
      <c r="S44" s="36">
        <v>48.412120948053669</v>
      </c>
      <c r="T44" s="36">
        <v>81.459999999999994</v>
      </c>
      <c r="U44" s="24">
        <v>68.263646386008958</v>
      </c>
      <c r="V44" s="37">
        <v>48.22606419128654</v>
      </c>
      <c r="W44" s="36">
        <v>24.68</v>
      </c>
      <c r="X44" s="24">
        <v>-48.824353772458231</v>
      </c>
      <c r="Y44" s="36">
        <v>55.188282841157289</v>
      </c>
      <c r="Z44" s="36">
        <v>32.840000000000003</v>
      </c>
      <c r="AA44" s="24">
        <v>-40.494615325285679</v>
      </c>
      <c r="AB44" s="36">
        <v>60.507815793254032</v>
      </c>
      <c r="AC44" s="36">
        <v>28</v>
      </c>
      <c r="AD44" s="24">
        <v>-53.724986379161791</v>
      </c>
      <c r="AE44" s="36">
        <v>56.784425475057525</v>
      </c>
      <c r="AF44" s="36">
        <v>21</v>
      </c>
      <c r="AG44" s="24">
        <v>-63.018028580346872</v>
      </c>
      <c r="AH44" s="36">
        <v>82.19025045635928</v>
      </c>
      <c r="AI44" s="36">
        <v>71.8</v>
      </c>
      <c r="AJ44" s="24">
        <v>-12.641706770167607</v>
      </c>
      <c r="AK44" s="36">
        <v>109.59453743392618</v>
      </c>
      <c r="AL44" s="36">
        <v>88.2</v>
      </c>
      <c r="AM44" s="24">
        <v>-19.521536323673796</v>
      </c>
      <c r="AN44" s="36">
        <v>123.94082453201192</v>
      </c>
      <c r="AO44" s="36">
        <v>91.6</v>
      </c>
      <c r="AP44" s="24">
        <v>-26.093762611413652</v>
      </c>
      <c r="AQ44" s="36">
        <v>122.28296676403808</v>
      </c>
      <c r="AR44" s="36">
        <v>104.8</v>
      </c>
      <c r="AS44" s="24">
        <v>-14.297139844320172</v>
      </c>
      <c r="AT44" s="36">
        <v>99.143474543063363</v>
      </c>
      <c r="AU44" s="36">
        <v>100.6</v>
      </c>
      <c r="AV44" s="24">
        <v>1.4691087473477482</v>
      </c>
      <c r="AW44" s="36">
        <v>67.051157987643379</v>
      </c>
      <c r="AX44" s="36">
        <v>78</v>
      </c>
      <c r="AY44" s="24">
        <v>16.329087134295794</v>
      </c>
      <c r="AZ44" s="36">
        <v>17.758166945466979</v>
      </c>
      <c r="BA44" s="36">
        <v>71.599999999999994</v>
      </c>
      <c r="BB44" s="24">
        <v>303.1947679052364</v>
      </c>
      <c r="BC44" s="36">
        <v>19.758786402271937</v>
      </c>
      <c r="BD44" s="36">
        <v>50.8</v>
      </c>
      <c r="BE44" s="24">
        <v>157.10081057487838</v>
      </c>
      <c r="BF44" s="36">
        <v>19.288523576665618</v>
      </c>
      <c r="BG44" s="36">
        <v>23.2</v>
      </c>
      <c r="BH44" s="24">
        <v>20.278775655314067</v>
      </c>
      <c r="BI44" s="36">
        <v>18.781682685676401</v>
      </c>
      <c r="BJ44" s="36">
        <v>29</v>
      </c>
      <c r="BK44" s="24">
        <v>54.40576057712051</v>
      </c>
      <c r="BL44" s="36">
        <v>18.929552956445214</v>
      </c>
      <c r="BM44" s="36">
        <v>27</v>
      </c>
      <c r="BN44" s="24">
        <v>42.634113241469478</v>
      </c>
      <c r="BO44" s="36">
        <v>20.628663333917238</v>
      </c>
      <c r="BP44" s="36">
        <v>24.5</v>
      </c>
      <c r="BQ44" s="24">
        <v>18.766783884235423</v>
      </c>
      <c r="BR44" s="36">
        <v>18.198723439807733</v>
      </c>
      <c r="BS44" s="36">
        <v>23.5</v>
      </c>
      <c r="BT44" s="24">
        <v>29.129936381121656</v>
      </c>
      <c r="BU44" s="36">
        <v>17.281737392553982</v>
      </c>
      <c r="BV44" s="36">
        <v>32</v>
      </c>
      <c r="BW44" s="24">
        <v>85.166567881002152</v>
      </c>
      <c r="BX44" s="26"/>
      <c r="BY44" s="26"/>
    </row>
    <row r="45" spans="1:77" ht="32.25" customHeight="1" x14ac:dyDescent="0.25">
      <c r="A45" s="21">
        <v>40</v>
      </c>
      <c r="B45" s="27"/>
      <c r="C45" s="23" t="s">
        <v>50</v>
      </c>
      <c r="D45" s="36">
        <v>87.828328990168956</v>
      </c>
      <c r="E45" s="36">
        <v>108</v>
      </c>
      <c r="F45" s="24">
        <v>22.967157911075546</v>
      </c>
      <c r="G45" s="36">
        <v>95.766353956088096</v>
      </c>
      <c r="H45" s="36">
        <v>135</v>
      </c>
      <c r="I45" s="24">
        <v>40.968089963936364</v>
      </c>
      <c r="J45" s="36">
        <v>92.240407636685489</v>
      </c>
      <c r="K45" s="36">
        <v>135</v>
      </c>
      <c r="L45" s="24">
        <v>46.356681912915064</v>
      </c>
      <c r="M45" s="36">
        <v>99.237289601134492</v>
      </c>
      <c r="N45" s="24">
        <v>158</v>
      </c>
      <c r="O45" s="24">
        <v>59.214344360926333</v>
      </c>
      <c r="P45" s="36">
        <v>96.298354283602436</v>
      </c>
      <c r="Q45" s="36">
        <v>162</v>
      </c>
      <c r="R45" s="24">
        <v>68.227173979426098</v>
      </c>
      <c r="S45" s="36">
        <v>87.430948533133062</v>
      </c>
      <c r="T45" s="36">
        <v>162</v>
      </c>
      <c r="U45" s="24">
        <v>85.289079802912184</v>
      </c>
      <c r="V45" s="37">
        <v>62.693883448672501</v>
      </c>
      <c r="W45" s="36">
        <v>90</v>
      </c>
      <c r="X45" s="24">
        <v>43.554673995722446</v>
      </c>
      <c r="Y45" s="36">
        <v>81.159239472290139</v>
      </c>
      <c r="Z45" s="36">
        <v>88</v>
      </c>
      <c r="AA45" s="24">
        <v>8.4288130004538466</v>
      </c>
      <c r="AB45" s="36">
        <v>83.291622974664492</v>
      </c>
      <c r="AC45" s="36">
        <v>88</v>
      </c>
      <c r="AD45" s="24">
        <v>5.6528818351488894</v>
      </c>
      <c r="AE45" s="36">
        <v>121.70492612179294</v>
      </c>
      <c r="AF45" s="36">
        <v>154</v>
      </c>
      <c r="AG45" s="24">
        <v>26.535551934757873</v>
      </c>
      <c r="AH45" s="36">
        <v>114.66595457469515</v>
      </c>
      <c r="AI45" s="36">
        <v>152</v>
      </c>
      <c r="AJ45" s="24">
        <v>32.558962739881856</v>
      </c>
      <c r="AK45" s="36">
        <v>123.16625370494681</v>
      </c>
      <c r="AL45" s="36">
        <v>152</v>
      </c>
      <c r="AM45" s="24">
        <v>23.410427310817134</v>
      </c>
      <c r="AN45" s="36">
        <v>124.9261576060881</v>
      </c>
      <c r="AO45" s="36">
        <v>148</v>
      </c>
      <c r="AP45" s="24">
        <v>18.469984858309154</v>
      </c>
      <c r="AQ45" s="36">
        <v>121.7918705119737</v>
      </c>
      <c r="AR45" s="36">
        <v>136</v>
      </c>
      <c r="AS45" s="24">
        <v>11.665909578611375</v>
      </c>
      <c r="AT45" s="36">
        <v>101.7660411866579</v>
      </c>
      <c r="AU45" s="36">
        <v>146</v>
      </c>
      <c r="AV45" s="24">
        <v>43.466325600903318</v>
      </c>
      <c r="AW45" s="36">
        <v>85.557649582013738</v>
      </c>
      <c r="AX45" s="36">
        <v>138</v>
      </c>
      <c r="AY45" s="24">
        <v>61.294753507360134</v>
      </c>
      <c r="AZ45" s="36">
        <v>60.539205495910153</v>
      </c>
      <c r="BA45" s="36">
        <v>112</v>
      </c>
      <c r="BB45" s="24">
        <v>85.00407972411594</v>
      </c>
      <c r="BC45" s="36">
        <v>49.650283780067937</v>
      </c>
      <c r="BD45" s="36">
        <v>108</v>
      </c>
      <c r="BE45" s="24">
        <v>117.52141534255742</v>
      </c>
      <c r="BF45" s="36">
        <v>43.399178047497642</v>
      </c>
      <c r="BG45" s="36">
        <v>56</v>
      </c>
      <c r="BH45" s="24">
        <v>29.034701852444204</v>
      </c>
      <c r="BI45" s="36">
        <v>44.606496378481459</v>
      </c>
      <c r="BJ45" s="36">
        <v>56</v>
      </c>
      <c r="BK45" s="24">
        <v>25.542251794101588</v>
      </c>
      <c r="BL45" s="36">
        <v>46.176636757389076</v>
      </c>
      <c r="BM45" s="36">
        <v>68</v>
      </c>
      <c r="BN45" s="24">
        <v>47.260616569522682</v>
      </c>
      <c r="BO45" s="36">
        <v>52.259280445923672</v>
      </c>
      <c r="BP45" s="36">
        <v>66</v>
      </c>
      <c r="BQ45" s="24">
        <v>26.293357728671392</v>
      </c>
      <c r="BR45" s="36">
        <v>41.825136326575667</v>
      </c>
      <c r="BS45" s="36">
        <v>66</v>
      </c>
      <c r="BT45" s="24">
        <v>57.799844296176609</v>
      </c>
      <c r="BU45" s="36">
        <v>57.925823482449459</v>
      </c>
      <c r="BV45" s="36">
        <v>60</v>
      </c>
      <c r="BW45" s="24">
        <v>3.5807458450357306</v>
      </c>
      <c r="BX45" s="26"/>
      <c r="BY45" s="26"/>
    </row>
    <row r="46" spans="1:77" ht="32.25" customHeight="1" x14ac:dyDescent="0.25">
      <c r="A46" s="21">
        <v>41</v>
      </c>
      <c r="B46" s="27"/>
      <c r="C46" s="23" t="s">
        <v>51</v>
      </c>
      <c r="D46" s="36">
        <v>34.059179753879896</v>
      </c>
      <c r="E46" s="36">
        <v>31</v>
      </c>
      <c r="F46" s="24">
        <v>-8.9819536935013993</v>
      </c>
      <c r="G46" s="36">
        <v>30.365914733576268</v>
      </c>
      <c r="H46" s="36">
        <v>28.8</v>
      </c>
      <c r="I46" s="24">
        <v>-5.1568172647366382</v>
      </c>
      <c r="J46" s="36">
        <v>24.921834907343005</v>
      </c>
      <c r="K46" s="36">
        <v>22.4</v>
      </c>
      <c r="L46" s="24">
        <v>-10.118977662435157</v>
      </c>
      <c r="M46" s="36">
        <v>27.307364517829427</v>
      </c>
      <c r="N46" s="24">
        <v>18</v>
      </c>
      <c r="O46" s="24">
        <v>-34.083715811361053</v>
      </c>
      <c r="P46" s="36">
        <v>27.409019120886843</v>
      </c>
      <c r="Q46" s="36">
        <v>19.2</v>
      </c>
      <c r="R46" s="24">
        <v>-29.950065285741001</v>
      </c>
      <c r="S46" s="36">
        <v>23.241138217668279</v>
      </c>
      <c r="T46" s="36">
        <v>18.2</v>
      </c>
      <c r="U46" s="24">
        <v>-21.690582321979083</v>
      </c>
      <c r="V46" s="37">
        <v>24.209484224025843</v>
      </c>
      <c r="W46" s="36">
        <v>20.399999999999999</v>
      </c>
      <c r="X46" s="24">
        <v>-15.735503444741946</v>
      </c>
      <c r="Y46" s="36">
        <v>33.518765902055826</v>
      </c>
      <c r="Z46" s="36">
        <v>20.03</v>
      </c>
      <c r="AA46" s="24">
        <v>-40.242429991220263</v>
      </c>
      <c r="AB46" s="36">
        <v>34.623916815028693</v>
      </c>
      <c r="AC46" s="36">
        <v>17.16</v>
      </c>
      <c r="AD46" s="24">
        <v>-50.438882776683393</v>
      </c>
      <c r="AE46" s="36">
        <v>50.077206480223914</v>
      </c>
      <c r="AF46" s="36">
        <v>25.7</v>
      </c>
      <c r="AG46" s="24">
        <v>-48.679245895736543</v>
      </c>
      <c r="AH46" s="36">
        <v>39.728014152917474</v>
      </c>
      <c r="AI46" s="36">
        <v>38.720000000000006</v>
      </c>
      <c r="AJ46" s="24">
        <v>-2.5372880432369747</v>
      </c>
      <c r="AK46" s="36">
        <v>37.778236105831169</v>
      </c>
      <c r="AL46" s="36">
        <v>39.36</v>
      </c>
      <c r="AM46" s="24">
        <v>4.186971275571759</v>
      </c>
      <c r="AN46" s="36">
        <v>31.882563039750938</v>
      </c>
      <c r="AO46" s="36">
        <v>40.080000000000005</v>
      </c>
      <c r="AP46" s="24">
        <v>25.711348708159271</v>
      </c>
      <c r="AQ46" s="36">
        <v>36.564348221886526</v>
      </c>
      <c r="AR46" s="36">
        <v>38.39</v>
      </c>
      <c r="AS46" s="24">
        <v>4.9929832388498152</v>
      </c>
      <c r="AT46" s="36">
        <v>32.986834925743729</v>
      </c>
      <c r="AU46" s="36">
        <v>38.46</v>
      </c>
      <c r="AV46" s="24">
        <v>16.591967936835555</v>
      </c>
      <c r="AW46" s="36">
        <v>25.899788487598723</v>
      </c>
      <c r="AX46" s="36">
        <v>32.82</v>
      </c>
      <c r="AY46" s="24">
        <v>26.719181570593893</v>
      </c>
      <c r="AZ46" s="36">
        <v>15.820912369597856</v>
      </c>
      <c r="BA46" s="36">
        <v>37.35</v>
      </c>
      <c r="BB46" s="24">
        <v>136.07993728461173</v>
      </c>
      <c r="BC46" s="36">
        <v>19.89177823382569</v>
      </c>
      <c r="BD46" s="36">
        <v>22.459999999999997</v>
      </c>
      <c r="BE46" s="24">
        <v>12.91097123638289</v>
      </c>
      <c r="BF46" s="36">
        <v>23.005582807585558</v>
      </c>
      <c r="BG46" s="36">
        <v>23.43</v>
      </c>
      <c r="BH46" s="24">
        <v>1.8448443404550481</v>
      </c>
      <c r="BI46" s="36">
        <v>22.811918761977797</v>
      </c>
      <c r="BJ46" s="36">
        <v>24.8</v>
      </c>
      <c r="BK46" s="24">
        <v>8.7150987111872258</v>
      </c>
      <c r="BL46" s="36">
        <v>24.307266864526238</v>
      </c>
      <c r="BM46" s="36">
        <v>24</v>
      </c>
      <c r="BN46" s="24">
        <v>-1.2640946686386179</v>
      </c>
      <c r="BO46" s="36">
        <v>27.332978917440343</v>
      </c>
      <c r="BP46" s="36">
        <v>23.2</v>
      </c>
      <c r="BQ46" s="24">
        <v>-15.120850639529873</v>
      </c>
      <c r="BR46" s="36">
        <v>23.418883584384162</v>
      </c>
      <c r="BS46" s="36">
        <v>21.2</v>
      </c>
      <c r="BT46" s="24">
        <v>-9.4747624342935204</v>
      </c>
      <c r="BU46" s="36">
        <v>28.538869110759286</v>
      </c>
      <c r="BV46" s="36">
        <v>24.6</v>
      </c>
      <c r="BW46" s="24">
        <v>-13.80177012436107</v>
      </c>
      <c r="BX46" s="26"/>
      <c r="BY46" s="26"/>
    </row>
    <row r="47" spans="1:77" ht="32.25" customHeight="1" x14ac:dyDescent="0.25">
      <c r="A47" s="21">
        <v>42</v>
      </c>
      <c r="B47" s="27"/>
      <c r="C47" s="29" t="s">
        <v>52</v>
      </c>
      <c r="D47" s="36">
        <v>22.233333333333334</v>
      </c>
      <c r="E47" s="36">
        <v>31</v>
      </c>
      <c r="F47" s="24">
        <v>39.430284857571209</v>
      </c>
      <c r="G47" s="36">
        <v>23.666666666666668</v>
      </c>
      <c r="H47" s="36">
        <v>30.5</v>
      </c>
      <c r="I47" s="24">
        <v>28.873239436619713</v>
      </c>
      <c r="J47" s="36">
        <v>24.3</v>
      </c>
      <c r="K47" s="36">
        <v>28.9</v>
      </c>
      <c r="L47" s="24">
        <v>18.930041152263367</v>
      </c>
      <c r="M47" s="36">
        <v>24.666666666666668</v>
      </c>
      <c r="N47" s="24">
        <v>28.9</v>
      </c>
      <c r="O47" s="24">
        <v>17.162162162162151</v>
      </c>
      <c r="P47" s="36">
        <v>27.066666666666663</v>
      </c>
      <c r="Q47" s="36">
        <v>34</v>
      </c>
      <c r="R47" s="24">
        <v>25.61576354679805</v>
      </c>
      <c r="S47" s="36">
        <v>27.966666666666669</v>
      </c>
      <c r="T47" s="36">
        <v>35.1</v>
      </c>
      <c r="U47" s="24">
        <v>25.506555423122762</v>
      </c>
      <c r="V47" s="37">
        <v>29.599999999999998</v>
      </c>
      <c r="W47" s="36">
        <v>36.4</v>
      </c>
      <c r="X47" s="24">
        <v>22.972972972972975</v>
      </c>
      <c r="Y47" s="36">
        <v>32.833333333333336</v>
      </c>
      <c r="Z47" s="36">
        <v>39.5</v>
      </c>
      <c r="AA47" s="24">
        <v>20.304568527918772</v>
      </c>
      <c r="AB47" s="36">
        <v>33.466666666666669</v>
      </c>
      <c r="AC47" s="36">
        <v>40.5</v>
      </c>
      <c r="AD47" s="24">
        <v>21.015936254980073</v>
      </c>
      <c r="AE47" s="36">
        <v>35.4</v>
      </c>
      <c r="AF47" s="36">
        <v>41.7</v>
      </c>
      <c r="AG47" s="24">
        <v>17.79661016949154</v>
      </c>
      <c r="AH47" s="36">
        <v>38.633333333333333</v>
      </c>
      <c r="AI47" s="36">
        <v>42.7</v>
      </c>
      <c r="AJ47" s="24">
        <v>10.526315789473694</v>
      </c>
      <c r="AK47" s="36">
        <v>38.233333333333334</v>
      </c>
      <c r="AL47" s="36">
        <v>46.1</v>
      </c>
      <c r="AM47" s="24">
        <v>20.575414123801224</v>
      </c>
      <c r="AN47" s="36">
        <v>36.799999999999997</v>
      </c>
      <c r="AO47" s="36">
        <v>44.9</v>
      </c>
      <c r="AP47" s="24">
        <v>22.010869565217398</v>
      </c>
      <c r="AQ47" s="36">
        <v>37.133333333333333</v>
      </c>
      <c r="AR47" s="36">
        <v>42.2</v>
      </c>
      <c r="AS47" s="24">
        <v>13.644524236983852</v>
      </c>
      <c r="AT47" s="36">
        <v>36.133333333333333</v>
      </c>
      <c r="AU47" s="36">
        <v>40.1</v>
      </c>
      <c r="AV47" s="24">
        <v>10.977859778597791</v>
      </c>
      <c r="AW47" s="36">
        <v>38.699999999999996</v>
      </c>
      <c r="AX47" s="36">
        <v>41.5</v>
      </c>
      <c r="AY47" s="24">
        <v>7.2351421188630614</v>
      </c>
      <c r="AZ47" s="36">
        <v>39.333333333333336</v>
      </c>
      <c r="BA47" s="36">
        <v>43.5</v>
      </c>
      <c r="BB47" s="24">
        <v>10.593220338983045</v>
      </c>
      <c r="BC47" s="36">
        <v>40</v>
      </c>
      <c r="BD47" s="36">
        <v>40.299999999999997</v>
      </c>
      <c r="BE47" s="24">
        <v>0.74999999999999289</v>
      </c>
      <c r="BF47" s="36">
        <v>37.633333333333333</v>
      </c>
      <c r="BG47" s="36">
        <v>37.4</v>
      </c>
      <c r="BH47" s="24">
        <v>-0.62001771479185375</v>
      </c>
      <c r="BI47" s="36">
        <v>34.199999999999996</v>
      </c>
      <c r="BJ47" s="36">
        <v>34.200000000000003</v>
      </c>
      <c r="BK47" s="24">
        <v>2.0776103384798255E-14</v>
      </c>
      <c r="BL47" s="36">
        <v>29.166666666666668</v>
      </c>
      <c r="BM47" s="36">
        <v>33.299999999999997</v>
      </c>
      <c r="BN47" s="24">
        <v>14.171428571428557</v>
      </c>
      <c r="BO47" s="36">
        <v>28.5</v>
      </c>
      <c r="BP47" s="36">
        <v>32.9</v>
      </c>
      <c r="BQ47" s="24">
        <v>15.438596491228065</v>
      </c>
      <c r="BR47" s="36">
        <v>28</v>
      </c>
      <c r="BS47" s="36">
        <v>31.1</v>
      </c>
      <c r="BT47" s="24">
        <v>11.071428571428577</v>
      </c>
      <c r="BU47" s="36">
        <v>27.5</v>
      </c>
      <c r="BV47" s="36">
        <v>30.7</v>
      </c>
      <c r="BW47" s="24">
        <v>11.636363636363633</v>
      </c>
      <c r="BX47" s="26"/>
      <c r="BY47" s="26"/>
    </row>
    <row r="48" spans="1:77" ht="32.25" customHeight="1" x14ac:dyDescent="0.25">
      <c r="A48" s="21">
        <v>43</v>
      </c>
      <c r="B48" s="27"/>
      <c r="C48" s="29" t="s">
        <v>53</v>
      </c>
      <c r="D48" s="36">
        <v>28.601486266798499</v>
      </c>
      <c r="E48" s="36">
        <v>40</v>
      </c>
      <c r="F48" s="24">
        <v>39.852872074110543</v>
      </c>
      <c r="G48" s="36">
        <v>26.458115456868114</v>
      </c>
      <c r="H48" s="36">
        <v>38</v>
      </c>
      <c r="I48" s="24">
        <v>43.623229938456532</v>
      </c>
      <c r="J48" s="36">
        <v>27.229255502046641</v>
      </c>
      <c r="K48" s="36">
        <v>38</v>
      </c>
      <c r="L48" s="24">
        <v>39.555780352289815</v>
      </c>
      <c r="M48" s="36">
        <v>26.218035649219271</v>
      </c>
      <c r="N48" s="24">
        <v>48.98</v>
      </c>
      <c r="O48" s="24">
        <v>86.817962471793876</v>
      </c>
      <c r="P48" s="36">
        <v>25.477716946334816</v>
      </c>
      <c r="Q48" s="36">
        <v>49.69</v>
      </c>
      <c r="R48" s="24">
        <v>95.033173909047306</v>
      </c>
      <c r="S48" s="36">
        <v>26.049442418969868</v>
      </c>
      <c r="T48" s="36">
        <v>49.31</v>
      </c>
      <c r="U48" s="24">
        <v>89.293878951094953</v>
      </c>
      <c r="V48" s="37">
        <v>18.923907588660839</v>
      </c>
      <c r="W48" s="36">
        <v>24.21</v>
      </c>
      <c r="X48" s="24">
        <v>27.933408502304125</v>
      </c>
      <c r="Y48" s="36">
        <v>23.532572369654257</v>
      </c>
      <c r="Z48" s="36">
        <v>15.98</v>
      </c>
      <c r="AA48" s="24">
        <v>-32.094121505362736</v>
      </c>
      <c r="AB48" s="36">
        <v>22.604524764245269</v>
      </c>
      <c r="AC48" s="36">
        <v>14.23</v>
      </c>
      <c r="AD48" s="24">
        <v>-37.048001900449954</v>
      </c>
      <c r="AE48" s="36">
        <v>46.059599112391247</v>
      </c>
      <c r="AF48" s="36">
        <v>7.37</v>
      </c>
      <c r="AG48" s="24">
        <v>-83.998992301222017</v>
      </c>
      <c r="AH48" s="36">
        <v>39.260625751118447</v>
      </c>
      <c r="AI48" s="36">
        <v>34.450000000000003</v>
      </c>
      <c r="AJ48" s="24">
        <v>-12.253054196369757</v>
      </c>
      <c r="AK48" s="36">
        <v>35.811927028340513</v>
      </c>
      <c r="AL48" s="36">
        <v>41</v>
      </c>
      <c r="AM48" s="24">
        <v>14.48699749542603</v>
      </c>
      <c r="AN48" s="36">
        <v>36.246180939231202</v>
      </c>
      <c r="AO48" s="36">
        <v>40</v>
      </c>
      <c r="AP48" s="24">
        <v>10.356454013906433</v>
      </c>
      <c r="AQ48" s="36">
        <v>37.859056522783611</v>
      </c>
      <c r="AR48" s="36">
        <v>36</v>
      </c>
      <c r="AS48" s="24">
        <v>-4.9104671207662802</v>
      </c>
      <c r="AT48" s="36">
        <v>42.170174601320568</v>
      </c>
      <c r="AU48" s="36">
        <v>32</v>
      </c>
      <c r="AV48" s="24">
        <v>-24.116984806133782</v>
      </c>
      <c r="AW48" s="36">
        <v>42.778824791006869</v>
      </c>
      <c r="AX48" s="36">
        <v>41</v>
      </c>
      <c r="AY48" s="24">
        <v>-4.158189944901947</v>
      </c>
      <c r="AZ48" s="36">
        <v>32.287576264485416</v>
      </c>
      <c r="BA48" s="36">
        <v>29</v>
      </c>
      <c r="BB48" s="24">
        <v>-10.182171116082108</v>
      </c>
      <c r="BC48" s="36">
        <v>28.878226280243602</v>
      </c>
      <c r="BD48" s="36">
        <v>43</v>
      </c>
      <c r="BE48" s="24">
        <v>48.901111802069011</v>
      </c>
      <c r="BF48" s="36">
        <v>29.200681525785456</v>
      </c>
      <c r="BG48" s="36">
        <v>17</v>
      </c>
      <c r="BH48" s="24">
        <v>-41.782180717295006</v>
      </c>
      <c r="BI48" s="36">
        <v>27.389953916611422</v>
      </c>
      <c r="BJ48" s="36">
        <v>19</v>
      </c>
      <c r="BK48" s="24">
        <v>-30.631500666830604</v>
      </c>
      <c r="BL48" s="36">
        <v>28.68114084309881</v>
      </c>
      <c r="BM48" s="36">
        <v>21</v>
      </c>
      <c r="BN48" s="24">
        <v>-26.781155202712338</v>
      </c>
      <c r="BO48" s="36">
        <v>31.286806056441151</v>
      </c>
      <c r="BP48" s="36">
        <v>17</v>
      </c>
      <c r="BQ48" s="24">
        <v>-45.663996608243949</v>
      </c>
      <c r="BR48" s="36">
        <v>31.927584982118834</v>
      </c>
      <c r="BS48" s="36">
        <v>15</v>
      </c>
      <c r="BT48" s="24">
        <v>-53.018682720911059</v>
      </c>
      <c r="BU48" s="36">
        <v>32.643281741490853</v>
      </c>
      <c r="BV48" s="36">
        <v>15</v>
      </c>
      <c r="BW48" s="24">
        <v>-54.048737750118946</v>
      </c>
      <c r="BX48" s="26"/>
      <c r="BY48" s="26"/>
    </row>
    <row r="49" spans="1:78" ht="32.25" customHeight="1" x14ac:dyDescent="0.25">
      <c r="A49" s="21">
        <v>44</v>
      </c>
      <c r="B49" s="27"/>
      <c r="C49" s="29" t="s">
        <v>54</v>
      </c>
      <c r="D49" s="36">
        <v>44.942255302661707</v>
      </c>
      <c r="E49" s="36">
        <v>60</v>
      </c>
      <c r="F49" s="24">
        <v>33.504648567217096</v>
      </c>
      <c r="G49" s="36">
        <v>39.902647481703369</v>
      </c>
      <c r="H49" s="36">
        <v>60</v>
      </c>
      <c r="I49" s="24">
        <v>50.365962628198815</v>
      </c>
      <c r="J49" s="36">
        <v>30.464721788263098</v>
      </c>
      <c r="K49" s="36">
        <v>52</v>
      </c>
      <c r="L49" s="24">
        <v>70.689233144527279</v>
      </c>
      <c r="M49" s="36">
        <v>43.630187669464306</v>
      </c>
      <c r="N49" s="24">
        <v>54</v>
      </c>
      <c r="O49" s="24">
        <v>23.767517135373843</v>
      </c>
      <c r="P49" s="36">
        <v>36.011849939851331</v>
      </c>
      <c r="Q49" s="36">
        <v>50</v>
      </c>
      <c r="R49" s="24">
        <v>38.843186571954313</v>
      </c>
      <c r="S49" s="36">
        <v>19.920975615144243</v>
      </c>
      <c r="T49" s="36">
        <v>28</v>
      </c>
      <c r="U49" s="24">
        <v>40.555365063114444</v>
      </c>
      <c r="V49" s="37">
        <v>24.11303209564327</v>
      </c>
      <c r="W49" s="36">
        <v>22</v>
      </c>
      <c r="X49" s="24">
        <v>-8.7630294160519586</v>
      </c>
      <c r="Y49" s="36">
        <v>30.299449402988316</v>
      </c>
      <c r="Z49" s="36">
        <v>23</v>
      </c>
      <c r="AA49" s="24">
        <v>-24.09102985966603</v>
      </c>
      <c r="AB49" s="36">
        <v>33.615453218474464</v>
      </c>
      <c r="AC49" s="36">
        <v>23</v>
      </c>
      <c r="AD49" s="24">
        <v>-31.579087003474925</v>
      </c>
      <c r="AE49" s="36">
        <v>44.042390392140533</v>
      </c>
      <c r="AF49" s="36">
        <v>49</v>
      </c>
      <c r="AG49" s="24">
        <v>11.256449896834312</v>
      </c>
      <c r="AH49" s="36">
        <v>44.869286572706798</v>
      </c>
      <c r="AI49" s="36">
        <v>62</v>
      </c>
      <c r="AJ49" s="24">
        <v>38.179152680607842</v>
      </c>
      <c r="AK49" s="36">
        <v>58.236217784404197</v>
      </c>
      <c r="AL49" s="36">
        <v>78</v>
      </c>
      <c r="AM49" s="24">
        <v>33.937269567819691</v>
      </c>
      <c r="AN49" s="36">
        <v>66.158077830829768</v>
      </c>
      <c r="AO49" s="36">
        <v>62</v>
      </c>
      <c r="AP49" s="24">
        <v>-6.2850644504246729</v>
      </c>
      <c r="AQ49" s="36">
        <v>57.860067515952309</v>
      </c>
      <c r="AR49" s="36">
        <v>63</v>
      </c>
      <c r="AS49" s="24">
        <v>8.8833848709744174</v>
      </c>
      <c r="AT49" s="36">
        <v>58.550325066296324</v>
      </c>
      <c r="AU49" s="36">
        <v>59</v>
      </c>
      <c r="AV49" s="24">
        <v>0.7680144101582882</v>
      </c>
      <c r="AW49" s="36">
        <v>50.838603374819762</v>
      </c>
      <c r="AX49" s="36">
        <v>60</v>
      </c>
      <c r="AY49" s="24">
        <v>18.020551346848869</v>
      </c>
      <c r="AZ49" s="36">
        <v>36.592586433083476</v>
      </c>
      <c r="BA49" s="36">
        <v>49</v>
      </c>
      <c r="BB49" s="24">
        <v>33.906905131196034</v>
      </c>
      <c r="BC49" s="36">
        <v>29.384861829019805</v>
      </c>
      <c r="BD49" s="36">
        <v>49</v>
      </c>
      <c r="BE49" s="24">
        <v>66.752528172886429</v>
      </c>
      <c r="BF49" s="36">
        <v>16.877458129582418</v>
      </c>
      <c r="BG49" s="36">
        <v>15</v>
      </c>
      <c r="BH49" s="24">
        <v>-11.124057397551194</v>
      </c>
      <c r="BI49" s="36">
        <v>14.086262014257303</v>
      </c>
      <c r="BJ49" s="36">
        <v>22</v>
      </c>
      <c r="BK49" s="24">
        <v>56.180539434328772</v>
      </c>
      <c r="BL49" s="36">
        <v>17.208684505859285</v>
      </c>
      <c r="BM49" s="36">
        <v>21</v>
      </c>
      <c r="BN49" s="24">
        <v>22.031407995479448</v>
      </c>
      <c r="BO49" s="36">
        <v>19.597230167221376</v>
      </c>
      <c r="BP49" s="36">
        <v>19</v>
      </c>
      <c r="BQ49" s="24">
        <v>-3.0475233598078173</v>
      </c>
      <c r="BR49" s="36">
        <v>17.24089589034417</v>
      </c>
      <c r="BS49" s="36">
        <v>20</v>
      </c>
      <c r="BT49" s="24">
        <v>16.003252540960339</v>
      </c>
      <c r="BU49" s="36">
        <v>21.1221234797882</v>
      </c>
      <c r="BV49" s="36">
        <v>19</v>
      </c>
      <c r="BW49" s="24">
        <v>-10.046922989626799</v>
      </c>
      <c r="BX49" s="26"/>
      <c r="BY49" s="26"/>
    </row>
    <row r="50" spans="1:78" ht="32.25" customHeight="1" x14ac:dyDescent="0.25">
      <c r="A50" s="21">
        <v>45</v>
      </c>
      <c r="B50" s="30"/>
      <c r="C50" s="29" t="s">
        <v>55</v>
      </c>
      <c r="D50" s="36">
        <v>7.1899999999999995</v>
      </c>
      <c r="E50" s="36">
        <v>7</v>
      </c>
      <c r="F50" s="24">
        <v>-2.6425591098748193</v>
      </c>
      <c r="G50" s="36">
        <v>7.2666666666666657</v>
      </c>
      <c r="H50" s="36">
        <v>6</v>
      </c>
      <c r="I50" s="24">
        <v>-17.431192660550447</v>
      </c>
      <c r="J50" s="36">
        <v>7.2333333333333325</v>
      </c>
      <c r="K50" s="36">
        <v>6</v>
      </c>
      <c r="L50" s="24">
        <v>-17.050691244239623</v>
      </c>
      <c r="M50" s="36">
        <v>7.3666666666666671</v>
      </c>
      <c r="N50" s="24">
        <v>6</v>
      </c>
      <c r="O50" s="24">
        <v>-18.552036199095028</v>
      </c>
      <c r="P50" s="36">
        <v>7.2333333333333325</v>
      </c>
      <c r="Q50" s="36">
        <v>6</v>
      </c>
      <c r="R50" s="24">
        <v>-17.050691244239623</v>
      </c>
      <c r="S50" s="36">
        <v>7.2999999999999989</v>
      </c>
      <c r="T50" s="36">
        <v>6</v>
      </c>
      <c r="U50" s="24">
        <v>-17.808219178082179</v>
      </c>
      <c r="V50" s="37">
        <v>7.5333333333333332</v>
      </c>
      <c r="W50" s="36">
        <v>6</v>
      </c>
      <c r="X50" s="24">
        <v>-20.353982300884955</v>
      </c>
      <c r="Y50" s="36">
        <v>8.2333333333333325</v>
      </c>
      <c r="Z50" s="36">
        <v>7</v>
      </c>
      <c r="AA50" s="24">
        <v>-14.979757085020234</v>
      </c>
      <c r="AB50" s="36">
        <v>8.9</v>
      </c>
      <c r="AC50" s="36">
        <v>8</v>
      </c>
      <c r="AD50" s="24">
        <v>-10.112359550561802</v>
      </c>
      <c r="AE50" s="36">
        <v>8.6666666666666661</v>
      </c>
      <c r="AF50" s="36">
        <v>9</v>
      </c>
      <c r="AG50" s="24">
        <v>3.8461538461538534</v>
      </c>
      <c r="AH50" s="36">
        <v>8.8333333333333339</v>
      </c>
      <c r="AI50" s="36">
        <v>10</v>
      </c>
      <c r="AJ50" s="24">
        <v>13.207547169811312</v>
      </c>
      <c r="AK50" s="36">
        <v>9.0666666666666682</v>
      </c>
      <c r="AL50" s="36">
        <v>10</v>
      </c>
      <c r="AM50" s="24">
        <v>10.294117647058805</v>
      </c>
      <c r="AN50" s="36">
        <v>9.4</v>
      </c>
      <c r="AO50" s="36">
        <v>10</v>
      </c>
      <c r="AP50" s="24">
        <v>6.3829787234042508</v>
      </c>
      <c r="AQ50" s="36">
        <v>9.0666666666666682</v>
      </c>
      <c r="AR50" s="36">
        <v>9</v>
      </c>
      <c r="AS50" s="24">
        <v>-0.73529411764707564</v>
      </c>
      <c r="AT50" s="36">
        <v>8.9333333333333318</v>
      </c>
      <c r="AU50" s="36">
        <v>9</v>
      </c>
      <c r="AV50" s="24">
        <v>0.74626865671643527</v>
      </c>
      <c r="AW50" s="36">
        <v>9.6666666666666661</v>
      </c>
      <c r="AX50" s="36">
        <v>10</v>
      </c>
      <c r="AY50" s="24">
        <v>3.4482758620689715</v>
      </c>
      <c r="AZ50" s="36">
        <v>9.8666666666666671</v>
      </c>
      <c r="BA50" s="36">
        <v>10</v>
      </c>
      <c r="BB50" s="24">
        <v>1.3513513513513467</v>
      </c>
      <c r="BC50" s="36">
        <v>9.7666666666666657</v>
      </c>
      <c r="BD50" s="36">
        <v>10</v>
      </c>
      <c r="BE50" s="24">
        <v>2.3890784982935251</v>
      </c>
      <c r="BF50" s="36">
        <v>9.2666666666666657</v>
      </c>
      <c r="BG50" s="36">
        <v>9</v>
      </c>
      <c r="BH50" s="24">
        <v>-2.8776978417266088</v>
      </c>
      <c r="BI50" s="36">
        <v>8.4</v>
      </c>
      <c r="BJ50" s="36">
        <v>9</v>
      </c>
      <c r="BK50" s="24">
        <v>7.1428571428571379</v>
      </c>
      <c r="BL50" s="36">
        <v>8.6333333333333329</v>
      </c>
      <c r="BM50" s="36">
        <v>8</v>
      </c>
      <c r="BN50" s="24">
        <v>-7.335907335907331</v>
      </c>
      <c r="BO50" s="36">
        <v>8.1333333333333329</v>
      </c>
      <c r="BP50" s="36">
        <v>7</v>
      </c>
      <c r="BQ50" s="24">
        <v>-13.934426229508192</v>
      </c>
      <c r="BR50" s="36">
        <v>8</v>
      </c>
      <c r="BS50" s="36">
        <v>7</v>
      </c>
      <c r="BT50" s="24">
        <v>-12.5</v>
      </c>
      <c r="BU50" s="36">
        <v>7.3333333333333339</v>
      </c>
      <c r="BV50" s="36">
        <v>7</v>
      </c>
      <c r="BW50" s="24">
        <v>-4.545454545454553</v>
      </c>
      <c r="BX50" s="26"/>
      <c r="BY50" s="26"/>
    </row>
    <row r="51" spans="1:78" s="42" customFormat="1" ht="33.75" customHeight="1" x14ac:dyDescent="0.25">
      <c r="A51" s="38" t="s">
        <v>56</v>
      </c>
      <c r="B51" s="39"/>
      <c r="C51" s="39"/>
      <c r="D51" s="40">
        <v>900.51229360029367</v>
      </c>
      <c r="E51" s="40">
        <v>1072.3</v>
      </c>
      <c r="F51" s="40">
        <v>19.076664207757823</v>
      </c>
      <c r="G51" s="40">
        <v>866.99005325960718</v>
      </c>
      <c r="H51" s="40">
        <v>1134.8</v>
      </c>
      <c r="I51" s="40">
        <v>30.889621597561867</v>
      </c>
      <c r="J51" s="40">
        <v>841.7314003962972</v>
      </c>
      <c r="K51" s="40">
        <v>1095.5</v>
      </c>
      <c r="L51" s="40">
        <v>30.148405950428547</v>
      </c>
      <c r="M51" s="40">
        <v>893.29182138923932</v>
      </c>
      <c r="N51" s="40">
        <v>1146.96</v>
      </c>
      <c r="O51" s="40">
        <v>28.397011204721238</v>
      </c>
      <c r="P51" s="40">
        <v>869.39266612093729</v>
      </c>
      <c r="Q51" s="40">
        <v>1183.76</v>
      </c>
      <c r="R51" s="40">
        <v>36.159418652760117</v>
      </c>
      <c r="S51" s="40">
        <v>856.74279185835553</v>
      </c>
      <c r="T51" s="40">
        <v>1073.0700000000002</v>
      </c>
      <c r="U51" s="40">
        <v>25.249959520804445</v>
      </c>
      <c r="V51" s="40">
        <v>871.74760426288663</v>
      </c>
      <c r="W51" s="40">
        <v>865.89</v>
      </c>
      <c r="X51" s="40">
        <v>-0.67193809701829743</v>
      </c>
      <c r="Y51" s="40">
        <v>990.03289136445358</v>
      </c>
      <c r="Z51" s="40">
        <v>912.25</v>
      </c>
      <c r="AA51" s="40">
        <v>-7.8565966891518082</v>
      </c>
      <c r="AB51" s="40">
        <v>1085.1357474388915</v>
      </c>
      <c r="AC51" s="40">
        <v>978.29000000000008</v>
      </c>
      <c r="AD51" s="40">
        <v>-9.8463024272369513</v>
      </c>
      <c r="AE51" s="40">
        <v>1248.2325361989847</v>
      </c>
      <c r="AF51" s="40">
        <v>1151.47</v>
      </c>
      <c r="AG51" s="40">
        <v>-7.7519639484513041</v>
      </c>
      <c r="AH51" s="40">
        <v>1345.4132499244693</v>
      </c>
      <c r="AI51" s="40">
        <v>1405.8700000000001</v>
      </c>
      <c r="AJ51" s="40">
        <v>4.4935450188947428</v>
      </c>
      <c r="AK51" s="40">
        <v>1417.9180877497411</v>
      </c>
      <c r="AL51" s="40">
        <v>1509.6599999999999</v>
      </c>
      <c r="AM51" s="40">
        <v>6.4701842118295199</v>
      </c>
      <c r="AN51" s="40">
        <v>1506.3036435404106</v>
      </c>
      <c r="AO51" s="40">
        <v>1435.48</v>
      </c>
      <c r="AP51" s="40">
        <v>-4.7018171830180879</v>
      </c>
      <c r="AQ51" s="40">
        <v>1453.6003668524522</v>
      </c>
      <c r="AR51" s="40">
        <v>1436.19</v>
      </c>
      <c r="AS51" s="40">
        <v>-1.1977409506404872</v>
      </c>
      <c r="AT51" s="40">
        <v>1359.4395031611716</v>
      </c>
      <c r="AU51" s="40">
        <v>1401.36</v>
      </c>
      <c r="AV51" s="40">
        <v>3.0836603424682369</v>
      </c>
      <c r="AW51" s="40">
        <v>1219.3536760334578</v>
      </c>
      <c r="AX51" s="40">
        <v>1404.82</v>
      </c>
      <c r="AY51" s="40">
        <v>15.210215675066632</v>
      </c>
      <c r="AZ51" s="40">
        <v>1050.1304772798358</v>
      </c>
      <c r="BA51" s="40">
        <v>1293.25</v>
      </c>
      <c r="BB51" s="40">
        <v>23.15136337628438</v>
      </c>
      <c r="BC51" s="40">
        <v>911.10050583189366</v>
      </c>
      <c r="BD51" s="40">
        <v>1202.6600000000001</v>
      </c>
      <c r="BE51" s="40">
        <v>32.000804774210259</v>
      </c>
      <c r="BF51" s="40">
        <v>814.76309359457309</v>
      </c>
      <c r="BG51" s="40">
        <v>892.07999999999993</v>
      </c>
      <c r="BH51" s="40">
        <v>9.4894954144670436</v>
      </c>
      <c r="BI51" s="40">
        <v>755.17749803822687</v>
      </c>
      <c r="BJ51" s="40">
        <v>861.2</v>
      </c>
      <c r="BK51" s="40">
        <v>14.039414870966713</v>
      </c>
      <c r="BL51" s="40">
        <v>763.33213574772651</v>
      </c>
      <c r="BM51" s="40">
        <v>863</v>
      </c>
      <c r="BN51" s="40">
        <v>13.056945932800698</v>
      </c>
      <c r="BO51" s="40">
        <v>865.30687345774993</v>
      </c>
      <c r="BP51" s="40">
        <v>824.2</v>
      </c>
      <c r="BQ51" s="40">
        <v>-4.75055436616233</v>
      </c>
      <c r="BR51" s="40">
        <v>764.86999143356138</v>
      </c>
      <c r="BS51" s="40">
        <v>849.30000000000007</v>
      </c>
      <c r="BT51" s="40">
        <v>11.038478370447677</v>
      </c>
      <c r="BU51" s="40">
        <v>793.34337058905794</v>
      </c>
      <c r="BV51" s="40">
        <v>843.50000000000011</v>
      </c>
      <c r="BW51" s="40">
        <v>6.3221842231694509</v>
      </c>
      <c r="BX51" s="41"/>
      <c r="BY51" s="41"/>
    </row>
    <row r="52" spans="1:78" s="44" customFormat="1" ht="32.25" customHeight="1" x14ac:dyDescent="0.25">
      <c r="A52" s="21">
        <v>46</v>
      </c>
      <c r="B52" s="43" t="s">
        <v>57</v>
      </c>
      <c r="C52" s="23" t="s">
        <v>58</v>
      </c>
      <c r="D52" s="24">
        <v>121.60845552484932</v>
      </c>
      <c r="E52" s="24">
        <v>144</v>
      </c>
      <c r="F52" s="24">
        <v>18.412818729183861</v>
      </c>
      <c r="G52" s="24">
        <v>117.31378359620791</v>
      </c>
      <c r="H52" s="24">
        <v>156</v>
      </c>
      <c r="I52" s="24">
        <v>32.976701643985329</v>
      </c>
      <c r="J52" s="24">
        <v>118.4739180654676</v>
      </c>
      <c r="K52" s="24">
        <v>153</v>
      </c>
      <c r="L52" s="24">
        <v>29.142348373634103</v>
      </c>
      <c r="M52" s="24">
        <v>123.19111812554627</v>
      </c>
      <c r="N52" s="24">
        <v>150</v>
      </c>
      <c r="O52" s="24">
        <v>21.762024959569182</v>
      </c>
      <c r="P52" s="24">
        <v>115.23791980752425</v>
      </c>
      <c r="Q52" s="24">
        <v>150</v>
      </c>
      <c r="R52" s="24">
        <v>30.165487411207177</v>
      </c>
      <c r="S52" s="24">
        <v>101.26495937698323</v>
      </c>
      <c r="T52" s="24">
        <v>154</v>
      </c>
      <c r="U52" s="24">
        <v>52.076296625664817</v>
      </c>
      <c r="V52" s="25">
        <v>75.232660138406999</v>
      </c>
      <c r="W52" s="24">
        <v>55</v>
      </c>
      <c r="X52" s="24">
        <v>-26.893453057733939</v>
      </c>
      <c r="Y52" s="24">
        <v>96.958238089562599</v>
      </c>
      <c r="Z52" s="24">
        <v>70</v>
      </c>
      <c r="AA52" s="24">
        <v>-27.803968616530184</v>
      </c>
      <c r="AB52" s="24">
        <v>148.91645775784187</v>
      </c>
      <c r="AC52" s="24">
        <v>73</v>
      </c>
      <c r="AD52" s="24">
        <v>-50.979226138518698</v>
      </c>
      <c r="AE52" s="24">
        <v>168.43692814093441</v>
      </c>
      <c r="AF52" s="24">
        <v>183</v>
      </c>
      <c r="AG52" s="24">
        <v>8.6460089362828949</v>
      </c>
      <c r="AH52" s="24">
        <v>206.58567359517087</v>
      </c>
      <c r="AI52" s="24">
        <v>215</v>
      </c>
      <c r="AJ52" s="24">
        <v>4.0730444945170765</v>
      </c>
      <c r="AK52" s="24">
        <v>235.95708929887908</v>
      </c>
      <c r="AL52" s="24">
        <v>230</v>
      </c>
      <c r="AM52" s="24">
        <v>-2.5246494252747094</v>
      </c>
      <c r="AN52" s="24">
        <v>239.64707980210142</v>
      </c>
      <c r="AO52" s="24">
        <v>226</v>
      </c>
      <c r="AP52" s="24">
        <v>-5.6946572490560126</v>
      </c>
      <c r="AQ52" s="24">
        <v>245.36954557690888</v>
      </c>
      <c r="AR52" s="24">
        <v>219</v>
      </c>
      <c r="AS52" s="24">
        <v>-10.746869793848797</v>
      </c>
      <c r="AT52" s="24">
        <v>211.19938684628318</v>
      </c>
      <c r="AU52" s="24">
        <v>198</v>
      </c>
      <c r="AV52" s="24">
        <v>-6.2497278251522852</v>
      </c>
      <c r="AW52" s="24">
        <v>167.39540135611384</v>
      </c>
      <c r="AX52" s="24">
        <v>195</v>
      </c>
      <c r="AY52" s="24">
        <v>16.490655310871212</v>
      </c>
      <c r="AZ52" s="24">
        <v>133.99344149761447</v>
      </c>
      <c r="BA52" s="24">
        <v>179</v>
      </c>
      <c r="BB52" s="24">
        <v>33.588627920409671</v>
      </c>
      <c r="BC52" s="24">
        <v>56.23654591415859</v>
      </c>
      <c r="BD52" s="24">
        <v>145</v>
      </c>
      <c r="BE52" s="24">
        <v>157.83944878359532</v>
      </c>
      <c r="BF52" s="24">
        <v>58.669259212357929</v>
      </c>
      <c r="BG52" s="24">
        <v>74</v>
      </c>
      <c r="BH52" s="24">
        <v>26.13078977553009</v>
      </c>
      <c r="BI52" s="24">
        <v>60.257898616545127</v>
      </c>
      <c r="BJ52" s="24">
        <v>53</v>
      </c>
      <c r="BK52" s="24">
        <v>-12.044725725885689</v>
      </c>
      <c r="BL52" s="24">
        <v>63.67213267167935</v>
      </c>
      <c r="BM52" s="24">
        <v>52</v>
      </c>
      <c r="BN52" s="24">
        <v>-18.331618844724172</v>
      </c>
      <c r="BO52" s="24">
        <v>75.294621168797931</v>
      </c>
      <c r="BP52" s="24">
        <v>48</v>
      </c>
      <c r="BQ52" s="24">
        <v>-36.250426318777755</v>
      </c>
      <c r="BR52" s="24">
        <v>68.96358356137668</v>
      </c>
      <c r="BS52" s="24">
        <v>43</v>
      </c>
      <c r="BT52" s="24">
        <v>-37.648251759233823</v>
      </c>
      <c r="BU52" s="24">
        <v>64.326466961173153</v>
      </c>
      <c r="BV52" s="24">
        <v>40</v>
      </c>
      <c r="BW52" s="24">
        <v>-37.817197353394796</v>
      </c>
      <c r="BX52" s="26"/>
      <c r="BY52" s="26"/>
    </row>
    <row r="53" spans="1:78" s="44" customFormat="1" ht="32.25" customHeight="1" x14ac:dyDescent="0.25">
      <c r="A53" s="21">
        <v>47</v>
      </c>
      <c r="B53" s="45"/>
      <c r="C53" s="23" t="s">
        <v>59</v>
      </c>
      <c r="D53" s="24">
        <v>119.84601414043121</v>
      </c>
      <c r="E53" s="24">
        <v>149</v>
      </c>
      <c r="F53" s="24">
        <v>24.326203978220928</v>
      </c>
      <c r="G53" s="24">
        <v>110.13130704950132</v>
      </c>
      <c r="H53" s="24">
        <v>137</v>
      </c>
      <c r="I53" s="24">
        <v>24.396961836130636</v>
      </c>
      <c r="J53" s="24">
        <v>102.39531489943985</v>
      </c>
      <c r="K53" s="24">
        <v>153</v>
      </c>
      <c r="L53" s="24">
        <v>49.420898944700618</v>
      </c>
      <c r="M53" s="24">
        <v>114.06585011624655</v>
      </c>
      <c r="N53" s="24">
        <v>125</v>
      </c>
      <c r="O53" s="24">
        <v>9.5858224636122564</v>
      </c>
      <c r="P53" s="24">
        <v>106.96853204355838</v>
      </c>
      <c r="Q53" s="24">
        <v>121</v>
      </c>
      <c r="R53" s="24">
        <v>13.117379184681994</v>
      </c>
      <c r="S53" s="24">
        <v>83.280745279978007</v>
      </c>
      <c r="T53" s="24">
        <v>117</v>
      </c>
      <c r="U53" s="24">
        <v>40.488656299439519</v>
      </c>
      <c r="V53" s="25">
        <v>59.800319597195305</v>
      </c>
      <c r="W53" s="24">
        <v>62</v>
      </c>
      <c r="X53" s="24">
        <v>3.6783756635773277</v>
      </c>
      <c r="Y53" s="24">
        <v>80.077116279326262</v>
      </c>
      <c r="Z53" s="24">
        <v>62</v>
      </c>
      <c r="AA53" s="24">
        <v>-22.574634451457243</v>
      </c>
      <c r="AB53" s="24">
        <v>79.183067581295404</v>
      </c>
      <c r="AC53" s="24">
        <v>62</v>
      </c>
      <c r="AD53" s="24">
        <v>-21.700431804632917</v>
      </c>
      <c r="AE53" s="24">
        <v>138.17879733717373</v>
      </c>
      <c r="AF53" s="24">
        <v>63</v>
      </c>
      <c r="AG53" s="24">
        <v>-54.406898008909401</v>
      </c>
      <c r="AH53" s="24">
        <v>128.99919889653205</v>
      </c>
      <c r="AI53" s="24">
        <v>147</v>
      </c>
      <c r="AJ53" s="24">
        <v>13.954196039547556</v>
      </c>
      <c r="AK53" s="24">
        <v>155.63127166521812</v>
      </c>
      <c r="AL53" s="24">
        <v>137</v>
      </c>
      <c r="AM53" s="24">
        <v>-11.971419025153418</v>
      </c>
      <c r="AN53" s="24">
        <v>174.19281130989751</v>
      </c>
      <c r="AO53" s="24">
        <v>153</v>
      </c>
      <c r="AP53" s="24">
        <v>-12.166295009840827</v>
      </c>
      <c r="AQ53" s="24">
        <v>140.36423786277319</v>
      </c>
      <c r="AR53" s="24">
        <v>137</v>
      </c>
      <c r="AS53" s="24">
        <v>-2.396791315222496</v>
      </c>
      <c r="AT53" s="24">
        <v>190.28855646546307</v>
      </c>
      <c r="AU53" s="24">
        <v>159</v>
      </c>
      <c r="AV53" s="24">
        <v>-16.442689485188183</v>
      </c>
      <c r="AW53" s="24">
        <v>146.93596341258882</v>
      </c>
      <c r="AX53" s="24">
        <v>152</v>
      </c>
      <c r="AY53" s="24">
        <v>3.4464241903744286</v>
      </c>
      <c r="AZ53" s="24">
        <v>119.46403217859604</v>
      </c>
      <c r="BA53" s="24">
        <v>150</v>
      </c>
      <c r="BB53" s="24">
        <v>25.560804590751946</v>
      </c>
      <c r="BC53" s="24">
        <v>67.129210212846971</v>
      </c>
      <c r="BD53" s="24">
        <v>145</v>
      </c>
      <c r="BE53" s="24">
        <v>116.00134954701191</v>
      </c>
      <c r="BF53" s="24">
        <v>54.382920639765572</v>
      </c>
      <c r="BG53" s="24">
        <v>82</v>
      </c>
      <c r="BH53" s="24">
        <v>50.782633656568308</v>
      </c>
      <c r="BI53" s="24">
        <v>57.388474872900119</v>
      </c>
      <c r="BJ53" s="24">
        <v>93</v>
      </c>
      <c r="BK53" s="24">
        <v>62.053444016363443</v>
      </c>
      <c r="BL53" s="24">
        <v>57.935904503059589</v>
      </c>
      <c r="BM53" s="24">
        <v>88</v>
      </c>
      <c r="BN53" s="24">
        <v>51.891992978814592</v>
      </c>
      <c r="BO53" s="24">
        <v>69.449833224188041</v>
      </c>
      <c r="BP53" s="24">
        <v>87</v>
      </c>
      <c r="BQ53" s="24">
        <v>25.270279223218601</v>
      </c>
      <c r="BR53" s="24">
        <v>67.686480162091925</v>
      </c>
      <c r="BS53" s="24">
        <v>74</v>
      </c>
      <c r="BT53" s="24">
        <v>9.327593668320171</v>
      </c>
      <c r="BU53" s="24">
        <v>68.486885222343545</v>
      </c>
      <c r="BV53" s="24">
        <v>64</v>
      </c>
      <c r="BW53" s="24">
        <v>-6.551451723606375</v>
      </c>
      <c r="BX53" s="26"/>
      <c r="BY53" s="26"/>
    </row>
    <row r="54" spans="1:78" s="44" customFormat="1" ht="32.25" customHeight="1" x14ac:dyDescent="0.25">
      <c r="A54" s="21">
        <v>48</v>
      </c>
      <c r="B54" s="45"/>
      <c r="C54" s="23" t="s">
        <v>60</v>
      </c>
      <c r="D54" s="24">
        <v>129.5394417547308</v>
      </c>
      <c r="E54" s="24">
        <v>138</v>
      </c>
      <c r="F54" s="24">
        <v>6.5312603873099642</v>
      </c>
      <c r="G54" s="24">
        <v>113.85555414779361</v>
      </c>
      <c r="H54" s="24">
        <v>136</v>
      </c>
      <c r="I54" s="24">
        <v>19.449596480344848</v>
      </c>
      <c r="J54" s="24">
        <v>117.90975655087014</v>
      </c>
      <c r="K54" s="24">
        <v>121</v>
      </c>
      <c r="L54" s="24">
        <v>2.6208547447866413</v>
      </c>
      <c r="M54" s="24">
        <v>121.19496574851195</v>
      </c>
      <c r="N54" s="24">
        <v>148</v>
      </c>
      <c r="O54" s="24">
        <v>22.117283573568873</v>
      </c>
      <c r="P54" s="24">
        <v>113.10388425553306</v>
      </c>
      <c r="Q54" s="24">
        <v>143</v>
      </c>
      <c r="R54" s="24">
        <v>26.432439470357462</v>
      </c>
      <c r="S54" s="24">
        <v>110.11872631704733</v>
      </c>
      <c r="T54" s="24">
        <v>145</v>
      </c>
      <c r="U54" s="24">
        <v>31.676059876069186</v>
      </c>
      <c r="V54" s="25">
        <v>87.771436828141503</v>
      </c>
      <c r="W54" s="24">
        <v>117</v>
      </c>
      <c r="X54" s="24">
        <v>33.300768710313697</v>
      </c>
      <c r="Y54" s="24">
        <v>114.70505845417006</v>
      </c>
      <c r="Z54" s="24">
        <v>111</v>
      </c>
      <c r="AA54" s="24">
        <v>-3.2300741607227361</v>
      </c>
      <c r="AB54" s="24">
        <v>129.97975244476791</v>
      </c>
      <c r="AC54" s="24">
        <v>122</v>
      </c>
      <c r="AD54" s="24">
        <v>-6.1392272986200176</v>
      </c>
      <c r="AE54" s="24">
        <v>168.93724384517753</v>
      </c>
      <c r="AF54" s="24">
        <v>120</v>
      </c>
      <c r="AG54" s="24">
        <v>-28.967705836390966</v>
      </c>
      <c r="AH54" s="24">
        <v>176.41931846874175</v>
      </c>
      <c r="AI54" s="24">
        <v>177</v>
      </c>
      <c r="AJ54" s="24">
        <v>0.32914849478977903</v>
      </c>
      <c r="AK54" s="24">
        <v>183.41061693019253</v>
      </c>
      <c r="AL54" s="24">
        <v>182</v>
      </c>
      <c r="AM54" s="24">
        <v>-0.76910320340366312</v>
      </c>
      <c r="AN54" s="24">
        <v>193.54756812210834</v>
      </c>
      <c r="AO54" s="24">
        <v>182</v>
      </c>
      <c r="AP54" s="24">
        <v>-5.9662687752413568</v>
      </c>
      <c r="AQ54" s="24">
        <v>196.43850082576401</v>
      </c>
      <c r="AR54" s="24">
        <v>180</v>
      </c>
      <c r="AS54" s="24">
        <v>-8.368268316374774</v>
      </c>
      <c r="AT54" s="24">
        <v>187.50044574802038</v>
      </c>
      <c r="AU54" s="24">
        <v>155</v>
      </c>
      <c r="AV54" s="24">
        <v>-17.333529858215559</v>
      </c>
      <c r="AW54" s="24">
        <v>158.40564832032257</v>
      </c>
      <c r="AX54" s="24">
        <v>167</v>
      </c>
      <c r="AY54" s="24">
        <v>5.4255336036365449</v>
      </c>
      <c r="AZ54" s="24">
        <v>151.99779997364266</v>
      </c>
      <c r="BA54" s="24">
        <v>159</v>
      </c>
      <c r="BB54" s="24">
        <v>4.6067772214937106</v>
      </c>
      <c r="BC54" s="24">
        <v>131.14014746861463</v>
      </c>
      <c r="BD54" s="24">
        <v>164</v>
      </c>
      <c r="BE54" s="24">
        <v>25.057050160210949</v>
      </c>
      <c r="BF54" s="24">
        <v>113.94152538129147</v>
      </c>
      <c r="BG54" s="24">
        <v>175</v>
      </c>
      <c r="BH54" s="24">
        <v>53.587552399692527</v>
      </c>
      <c r="BI54" s="24">
        <v>114.47384946093064</v>
      </c>
      <c r="BJ54" s="24">
        <v>128</v>
      </c>
      <c r="BK54" s="24">
        <v>11.815930540263496</v>
      </c>
      <c r="BL54" s="24">
        <v>118.50051914850212</v>
      </c>
      <c r="BM54" s="24">
        <v>122</v>
      </c>
      <c r="BN54" s="24">
        <v>2.953135460202001</v>
      </c>
      <c r="BO54" s="24">
        <v>131.92523828080436</v>
      </c>
      <c r="BP54" s="24">
        <v>118</v>
      </c>
      <c r="BQ54" s="24">
        <v>-10.555401272927275</v>
      </c>
      <c r="BR54" s="24">
        <v>118.22854814778698</v>
      </c>
      <c r="BS54" s="24">
        <v>115</v>
      </c>
      <c r="BT54" s="24">
        <v>-2.7307686665924886</v>
      </c>
      <c r="BU54" s="24">
        <v>113.96894435425939</v>
      </c>
      <c r="BV54" s="24">
        <v>108</v>
      </c>
      <c r="BW54" s="24">
        <v>-5.2373428464035019</v>
      </c>
      <c r="BX54" s="26"/>
      <c r="BY54" s="26"/>
    </row>
    <row r="55" spans="1:78" s="44" customFormat="1" ht="32.25" customHeight="1" x14ac:dyDescent="0.25">
      <c r="A55" s="21">
        <v>49</v>
      </c>
      <c r="B55" s="46"/>
      <c r="C55" s="23" t="s">
        <v>61</v>
      </c>
      <c r="D55" s="24">
        <v>114.64681205639779</v>
      </c>
      <c r="E55" s="24">
        <v>113</v>
      </c>
      <c r="F55" s="24">
        <v>-1.4364220224350255</v>
      </c>
      <c r="G55" s="24">
        <v>99.038371049587781</v>
      </c>
      <c r="H55" s="24">
        <v>105</v>
      </c>
      <c r="I55" s="24">
        <v>6.0195143430088072</v>
      </c>
      <c r="J55" s="24">
        <v>98.530808524447224</v>
      </c>
      <c r="K55" s="24">
        <v>110</v>
      </c>
      <c r="L55" s="24">
        <v>11.640208425476452</v>
      </c>
      <c r="M55" s="24">
        <v>119.28436275906483</v>
      </c>
      <c r="N55" s="24">
        <v>108</v>
      </c>
      <c r="O55" s="24">
        <v>-9.4600520118948239</v>
      </c>
      <c r="P55" s="24">
        <v>110.51636614874374</v>
      </c>
      <c r="Q55" s="24">
        <v>109</v>
      </c>
      <c r="R55" s="24">
        <v>-1.3720738399078996</v>
      </c>
      <c r="S55" s="24">
        <v>116.01201493652752</v>
      </c>
      <c r="T55" s="24">
        <v>114</v>
      </c>
      <c r="U55" s="24">
        <v>-1.7343159996215343</v>
      </c>
      <c r="V55" s="25">
        <v>102.33570821391004</v>
      </c>
      <c r="W55" s="24">
        <v>120</v>
      </c>
      <c r="X55" s="24">
        <v>17.261122333923453</v>
      </c>
      <c r="Y55" s="24">
        <v>106.40878064144705</v>
      </c>
      <c r="Z55" s="24">
        <v>118</v>
      </c>
      <c r="AA55" s="24">
        <v>10.893104205009635</v>
      </c>
      <c r="AB55" s="24">
        <v>114.66604597857399</v>
      </c>
      <c r="AC55" s="24">
        <v>123</v>
      </c>
      <c r="AD55" s="24">
        <v>7.2680224998630001</v>
      </c>
      <c r="AE55" s="24">
        <v>145.23902785805123</v>
      </c>
      <c r="AF55" s="24">
        <v>76</v>
      </c>
      <c r="AG55" s="24">
        <v>-47.672467159255369</v>
      </c>
      <c r="AH55" s="24">
        <v>160.158425683134</v>
      </c>
      <c r="AI55" s="24">
        <v>88</v>
      </c>
      <c r="AJ55" s="24">
        <v>-45.05440495893491</v>
      </c>
      <c r="AK55" s="24">
        <v>160.98632617412886</v>
      </c>
      <c r="AL55" s="24">
        <v>110</v>
      </c>
      <c r="AM55" s="24">
        <v>-31.671215429178833</v>
      </c>
      <c r="AN55" s="24">
        <v>163.63567123050976</v>
      </c>
      <c r="AO55" s="24">
        <v>112</v>
      </c>
      <c r="AP55" s="24">
        <v>-31.555265940622316</v>
      </c>
      <c r="AQ55" s="24">
        <v>170.72291526311855</v>
      </c>
      <c r="AR55" s="24">
        <v>107</v>
      </c>
      <c r="AS55" s="24">
        <v>-37.325343914675216</v>
      </c>
      <c r="AT55" s="24">
        <v>172.51435064176596</v>
      </c>
      <c r="AU55" s="24">
        <v>86</v>
      </c>
      <c r="AV55" s="24">
        <v>-50.149074740696221</v>
      </c>
      <c r="AW55" s="24">
        <v>157.78566535233693</v>
      </c>
      <c r="AX55" s="24">
        <v>92</v>
      </c>
      <c r="AY55" s="24">
        <v>-41.693055706573155</v>
      </c>
      <c r="AZ55" s="24">
        <v>128.07405251579215</v>
      </c>
      <c r="BA55" s="24">
        <v>92</v>
      </c>
      <c r="BB55" s="24">
        <v>-28.166558180349639</v>
      </c>
      <c r="BC55" s="24">
        <v>108.16668966371947</v>
      </c>
      <c r="BD55" s="24">
        <v>85</v>
      </c>
      <c r="BE55" s="24">
        <v>-21.417582192579459</v>
      </c>
      <c r="BF55" s="24">
        <v>85.190979130273149</v>
      </c>
      <c r="BG55" s="24">
        <v>79</v>
      </c>
      <c r="BH55" s="24">
        <v>-7.2671768695203847</v>
      </c>
      <c r="BI55" s="24">
        <v>78.257011190318337</v>
      </c>
      <c r="BJ55" s="24">
        <v>38</v>
      </c>
      <c r="BK55" s="24">
        <v>-51.44205046678141</v>
      </c>
      <c r="BL55" s="24">
        <v>82.028062811262586</v>
      </c>
      <c r="BM55" s="24">
        <v>81</v>
      </c>
      <c r="BN55" s="24">
        <v>-1.2533062174441982</v>
      </c>
      <c r="BO55" s="24">
        <v>94.204229224888721</v>
      </c>
      <c r="BP55" s="24">
        <v>84</v>
      </c>
      <c r="BQ55" s="24">
        <v>-10.832028783472884</v>
      </c>
      <c r="BR55" s="24">
        <v>87.800858700826794</v>
      </c>
      <c r="BS55" s="24">
        <v>72</v>
      </c>
      <c r="BT55" s="24">
        <v>-17.996246203772039</v>
      </c>
      <c r="BU55" s="24">
        <v>108.49090696436666</v>
      </c>
      <c r="BV55" s="24">
        <v>76</v>
      </c>
      <c r="BW55" s="24">
        <v>-29.948046222010245</v>
      </c>
      <c r="BX55" s="26"/>
      <c r="BY55" s="26"/>
    </row>
    <row r="56" spans="1:78" s="42" customFormat="1" ht="33.75" customHeight="1" x14ac:dyDescent="0.25">
      <c r="A56" s="47" t="s">
        <v>62</v>
      </c>
      <c r="B56" s="48"/>
      <c r="C56" s="39"/>
      <c r="D56" s="40">
        <v>485.64072347640911</v>
      </c>
      <c r="E56" s="40">
        <v>544</v>
      </c>
      <c r="F56" s="40">
        <v>12.016965156017399</v>
      </c>
      <c r="G56" s="40">
        <v>440.33901584309064</v>
      </c>
      <c r="H56" s="40">
        <v>534</v>
      </c>
      <c r="I56" s="40">
        <v>21.270198821147453</v>
      </c>
      <c r="J56" s="40">
        <v>437.30979804022479</v>
      </c>
      <c r="K56" s="40">
        <v>537</v>
      </c>
      <c r="L56" s="40">
        <v>22.796242482224343</v>
      </c>
      <c r="M56" s="40">
        <v>477.73629674936961</v>
      </c>
      <c r="N56" s="40">
        <v>531</v>
      </c>
      <c r="O56" s="40">
        <v>11.149184940112187</v>
      </c>
      <c r="P56" s="40">
        <v>445.82670225535946</v>
      </c>
      <c r="Q56" s="40">
        <v>523</v>
      </c>
      <c r="R56" s="40">
        <v>17.310156021215036</v>
      </c>
      <c r="S56" s="40">
        <v>410.67644591053607</v>
      </c>
      <c r="T56" s="40">
        <v>530</v>
      </c>
      <c r="U56" s="40">
        <v>29.055368350844741</v>
      </c>
      <c r="V56" s="40">
        <v>325.14012477765385</v>
      </c>
      <c r="W56" s="40">
        <v>354</v>
      </c>
      <c r="X56" s="40">
        <v>8.8761346333621205</v>
      </c>
      <c r="Y56" s="40">
        <v>398.14919346450597</v>
      </c>
      <c r="Z56" s="40">
        <v>361</v>
      </c>
      <c r="AA56" s="40">
        <v>-9.3304706060688609</v>
      </c>
      <c r="AB56" s="40">
        <v>472.74532376247919</v>
      </c>
      <c r="AC56" s="40">
        <v>380</v>
      </c>
      <c r="AD56" s="40">
        <v>-19.618453975248013</v>
      </c>
      <c r="AE56" s="40">
        <v>620.79199718133691</v>
      </c>
      <c r="AF56" s="40">
        <v>442</v>
      </c>
      <c r="AG56" s="40">
        <v>-28.800628550807613</v>
      </c>
      <c r="AH56" s="40">
        <v>672.16261664357876</v>
      </c>
      <c r="AI56" s="40">
        <v>627</v>
      </c>
      <c r="AJ56" s="40">
        <v>-6.7190015519007522</v>
      </c>
      <c r="AK56" s="40">
        <v>735.9853040684186</v>
      </c>
      <c r="AL56" s="40">
        <v>659</v>
      </c>
      <c r="AM56" s="40">
        <v>-10.460168653212932</v>
      </c>
      <c r="AN56" s="40">
        <v>771.023130464617</v>
      </c>
      <c r="AO56" s="40">
        <v>673</v>
      </c>
      <c r="AP56" s="40">
        <v>-12.713383891031707</v>
      </c>
      <c r="AQ56" s="40">
        <v>752.8951995285646</v>
      </c>
      <c r="AR56" s="40">
        <v>643</v>
      </c>
      <c r="AS56" s="40">
        <v>-14.59634748599499</v>
      </c>
      <c r="AT56" s="40">
        <v>761.50273970153262</v>
      </c>
      <c r="AU56" s="40">
        <v>598</v>
      </c>
      <c r="AV56" s="40">
        <v>-21.471063881610817</v>
      </c>
      <c r="AW56" s="40">
        <v>630.52267844136213</v>
      </c>
      <c r="AX56" s="40">
        <v>606</v>
      </c>
      <c r="AY56" s="40">
        <v>-3.8892619218680036</v>
      </c>
      <c r="AZ56" s="40">
        <v>533.52932616564533</v>
      </c>
      <c r="BA56" s="40">
        <v>580</v>
      </c>
      <c r="BB56" s="40">
        <v>8.7100505174343272</v>
      </c>
      <c r="BC56" s="40">
        <v>362.67259325933969</v>
      </c>
      <c r="BD56" s="40">
        <v>539</v>
      </c>
      <c r="BE56" s="40">
        <v>48.618894842867881</v>
      </c>
      <c r="BF56" s="40">
        <v>312.18468436368812</v>
      </c>
      <c r="BG56" s="40">
        <v>410</v>
      </c>
      <c r="BH56" s="40">
        <v>31.332515826548125</v>
      </c>
      <c r="BI56" s="40">
        <v>310.37723414069421</v>
      </c>
      <c r="BJ56" s="40">
        <v>312</v>
      </c>
      <c r="BK56" s="40">
        <v>0.52283662614577786</v>
      </c>
      <c r="BL56" s="40">
        <v>322.13661913450363</v>
      </c>
      <c r="BM56" s="40">
        <v>343</v>
      </c>
      <c r="BN56" s="40">
        <v>6.4765629320723566</v>
      </c>
      <c r="BO56" s="40">
        <v>370.87392189867904</v>
      </c>
      <c r="BP56" s="40">
        <v>337</v>
      </c>
      <c r="BQ56" s="40">
        <v>-9.1335410495465457</v>
      </c>
      <c r="BR56" s="40">
        <v>342.67947057208238</v>
      </c>
      <c r="BS56" s="40">
        <v>304</v>
      </c>
      <c r="BT56" s="40">
        <v>-11.287361483169498</v>
      </c>
      <c r="BU56" s="40">
        <v>355.27320350214279</v>
      </c>
      <c r="BV56" s="40">
        <v>288</v>
      </c>
      <c r="BW56" s="40">
        <v>-18.935625552107545</v>
      </c>
      <c r="BX56" s="41"/>
      <c r="BY56" s="41"/>
    </row>
    <row r="57" spans="1:78" s="50" customFormat="1" ht="33.75" customHeight="1" x14ac:dyDescent="0.25">
      <c r="A57" s="31" t="s">
        <v>63</v>
      </c>
      <c r="B57" s="32"/>
      <c r="C57" s="32"/>
      <c r="D57" s="33">
        <v>1386.1530170767028</v>
      </c>
      <c r="E57" s="33">
        <v>1616.3</v>
      </c>
      <c r="F57" s="33">
        <v>16.603288387934299</v>
      </c>
      <c r="G57" s="33">
        <v>1307.3290691026978</v>
      </c>
      <c r="H57" s="33">
        <v>1668.8</v>
      </c>
      <c r="I57" s="33">
        <v>27.649574957084251</v>
      </c>
      <c r="J57" s="33">
        <v>1279.0411984365219</v>
      </c>
      <c r="K57" s="33">
        <v>1632.5</v>
      </c>
      <c r="L57" s="33">
        <v>27.634669000149497</v>
      </c>
      <c r="M57" s="33">
        <v>1371.028118138609</v>
      </c>
      <c r="N57" s="33">
        <v>1677.96</v>
      </c>
      <c r="O57" s="33">
        <v>22.386986656269343</v>
      </c>
      <c r="P57" s="33">
        <v>1315.2193683762966</v>
      </c>
      <c r="Q57" s="33">
        <v>1706.76</v>
      </c>
      <c r="R57" s="33">
        <v>29.769986744270625</v>
      </c>
      <c r="S57" s="33">
        <v>1267.4192377688917</v>
      </c>
      <c r="T57" s="33">
        <v>1603.0700000000002</v>
      </c>
      <c r="U57" s="33">
        <v>26.483009901441385</v>
      </c>
      <c r="V57" s="33">
        <v>1196.8877290405405</v>
      </c>
      <c r="W57" s="33">
        <v>1219.8899999999999</v>
      </c>
      <c r="X57" s="33">
        <v>1.921840319801642</v>
      </c>
      <c r="Y57" s="33">
        <v>1388.1820848289594</v>
      </c>
      <c r="Z57" s="33">
        <v>1273.25</v>
      </c>
      <c r="AA57" s="33">
        <v>-8.279323446471393</v>
      </c>
      <c r="AB57" s="33">
        <v>1557.8810712013706</v>
      </c>
      <c r="AC57" s="33">
        <v>1358.29</v>
      </c>
      <c r="AD57" s="33">
        <v>-12.811701412319914</v>
      </c>
      <c r="AE57" s="33">
        <v>1869.0245333803216</v>
      </c>
      <c r="AF57" s="33">
        <v>1593.47</v>
      </c>
      <c r="AG57" s="33">
        <v>-14.74322720001717</v>
      </c>
      <c r="AH57" s="33">
        <v>2017.575866568048</v>
      </c>
      <c r="AI57" s="33">
        <v>2032.8700000000001</v>
      </c>
      <c r="AJ57" s="33">
        <v>0.75804502251347039</v>
      </c>
      <c r="AK57" s="33">
        <v>2153.9033918181594</v>
      </c>
      <c r="AL57" s="33">
        <v>2168.66</v>
      </c>
      <c r="AM57" s="33">
        <v>0.6851100303706763</v>
      </c>
      <c r="AN57" s="33">
        <v>2277.3267740050278</v>
      </c>
      <c r="AO57" s="33">
        <v>2108.48</v>
      </c>
      <c r="AP57" s="33">
        <v>-7.4142532346416354</v>
      </c>
      <c r="AQ57" s="33">
        <v>2206.4955663810169</v>
      </c>
      <c r="AR57" s="33">
        <v>2079.19</v>
      </c>
      <c r="AS57" s="33">
        <v>-5.7695817893628067</v>
      </c>
      <c r="AT57" s="33">
        <v>2120.942242862704</v>
      </c>
      <c r="AU57" s="33">
        <v>1999.36</v>
      </c>
      <c r="AV57" s="33">
        <v>-5.7324636383591772</v>
      </c>
      <c r="AW57" s="33">
        <v>1849.8763544748199</v>
      </c>
      <c r="AX57" s="33">
        <v>2010.82</v>
      </c>
      <c r="AY57" s="33">
        <v>8.7002379989267968</v>
      </c>
      <c r="AZ57" s="33">
        <v>1583.659803445481</v>
      </c>
      <c r="BA57" s="33">
        <v>1873.25</v>
      </c>
      <c r="BB57" s="33">
        <v>18.286136702117062</v>
      </c>
      <c r="BC57" s="33">
        <v>1273.7730990912332</v>
      </c>
      <c r="BD57" s="33">
        <v>1741.66</v>
      </c>
      <c r="BE57" s="33">
        <v>36.732358474407903</v>
      </c>
      <c r="BF57" s="33">
        <v>1126.9477779582612</v>
      </c>
      <c r="BG57" s="33">
        <v>1302.08</v>
      </c>
      <c r="BH57" s="33">
        <v>15.540402622651525</v>
      </c>
      <c r="BI57" s="33">
        <v>1065.5547321789211</v>
      </c>
      <c r="BJ57" s="33">
        <v>1173.2</v>
      </c>
      <c r="BK57" s="33">
        <v>10.102274859308105</v>
      </c>
      <c r="BL57" s="33">
        <v>1085.4687548822301</v>
      </c>
      <c r="BM57" s="33">
        <v>1206</v>
      </c>
      <c r="BN57" s="33">
        <v>11.104073201153282</v>
      </c>
      <c r="BO57" s="33">
        <v>1236.1807953564289</v>
      </c>
      <c r="BP57" s="33">
        <v>1161.2</v>
      </c>
      <c r="BQ57" s="33">
        <v>-6.0655201600029391</v>
      </c>
      <c r="BR57" s="33">
        <v>1107.5494620056438</v>
      </c>
      <c r="BS57" s="33">
        <v>1153.3000000000002</v>
      </c>
      <c r="BT57" s="33">
        <v>4.1307896002682742</v>
      </c>
      <c r="BU57" s="33">
        <v>1148.6165740912006</v>
      </c>
      <c r="BV57" s="33">
        <v>1131.5</v>
      </c>
      <c r="BW57" s="33">
        <v>-1.4901904149122573</v>
      </c>
      <c r="BX57" s="34"/>
      <c r="BY57" s="34"/>
      <c r="BZ57" s="49"/>
    </row>
    <row r="58" spans="1:78" ht="30.75" customHeight="1" x14ac:dyDescent="0.25">
      <c r="A58" s="21">
        <v>50</v>
      </c>
      <c r="B58" s="51" t="s">
        <v>64</v>
      </c>
      <c r="C58" s="23" t="s">
        <v>65</v>
      </c>
      <c r="D58" s="24">
        <v>154.21362113658427</v>
      </c>
      <c r="E58" s="24">
        <v>190</v>
      </c>
      <c r="F58" s="24">
        <v>23.205718534888934</v>
      </c>
      <c r="G58" s="24">
        <v>159.61058992681347</v>
      </c>
      <c r="H58" s="24">
        <v>211</v>
      </c>
      <c r="I58" s="24">
        <v>32.196742143958119</v>
      </c>
      <c r="J58" s="24">
        <v>138.78373259097634</v>
      </c>
      <c r="K58" s="24">
        <v>174</v>
      </c>
      <c r="L58" s="24">
        <v>25.37492453298767</v>
      </c>
      <c r="M58" s="24">
        <v>153.98889765693283</v>
      </c>
      <c r="N58" s="24">
        <v>196</v>
      </c>
      <c r="O58" s="24">
        <v>27.28190342440298</v>
      </c>
      <c r="P58" s="24">
        <v>152.85029641136896</v>
      </c>
      <c r="Q58" s="24">
        <v>211</v>
      </c>
      <c r="R58" s="24">
        <v>38.043566125728418</v>
      </c>
      <c r="S58" s="24">
        <v>151.06739841484384</v>
      </c>
      <c r="T58" s="24">
        <v>197</v>
      </c>
      <c r="U58" s="24">
        <v>30.405370097803207</v>
      </c>
      <c r="V58" s="25">
        <v>138.89106487090524</v>
      </c>
      <c r="W58" s="24">
        <v>133</v>
      </c>
      <c r="X58" s="24">
        <v>-4.2415002551681731</v>
      </c>
      <c r="Y58" s="24">
        <v>139.59389189233903</v>
      </c>
      <c r="Z58" s="24">
        <v>152</v>
      </c>
      <c r="AA58" s="24">
        <v>8.8872857826967877</v>
      </c>
      <c r="AB58" s="24">
        <v>164.71572077052485</v>
      </c>
      <c r="AC58" s="24">
        <v>169</v>
      </c>
      <c r="AD58" s="24">
        <v>2.601014165152959</v>
      </c>
      <c r="AE58" s="24">
        <v>209.789706906074</v>
      </c>
      <c r="AF58" s="24">
        <v>221</v>
      </c>
      <c r="AG58" s="24">
        <v>5.3435858504464253</v>
      </c>
      <c r="AH58" s="24">
        <v>218.73777204194565</v>
      </c>
      <c r="AI58" s="24">
        <v>224</v>
      </c>
      <c r="AJ58" s="24">
        <v>2.4057244018400521</v>
      </c>
      <c r="AK58" s="24">
        <v>252.02225282561128</v>
      </c>
      <c r="AL58" s="24">
        <v>235</v>
      </c>
      <c r="AM58" s="24">
        <v>-6.7542657978658553</v>
      </c>
      <c r="AN58" s="24">
        <v>238.59136579416264</v>
      </c>
      <c r="AO58" s="24">
        <v>230</v>
      </c>
      <c r="AP58" s="24">
        <v>-3.6008703691208082</v>
      </c>
      <c r="AQ58" s="24">
        <v>250.72695923579334</v>
      </c>
      <c r="AR58" s="24">
        <v>207</v>
      </c>
      <c r="AS58" s="24">
        <v>-17.4400708121183</v>
      </c>
      <c r="AT58" s="24">
        <v>250.92996456984139</v>
      </c>
      <c r="AU58" s="24">
        <v>219</v>
      </c>
      <c r="AV58" s="24">
        <v>-12.724651926117145</v>
      </c>
      <c r="AW58" s="24">
        <v>185.06491594370365</v>
      </c>
      <c r="AX58" s="24">
        <v>204</v>
      </c>
      <c r="AY58" s="24">
        <v>10.231590336688321</v>
      </c>
      <c r="AZ58" s="24">
        <v>169.50977538854843</v>
      </c>
      <c r="BA58" s="24">
        <v>188</v>
      </c>
      <c r="BB58" s="24">
        <v>10.908057997875625</v>
      </c>
      <c r="BC58" s="24">
        <v>113.99299847464579</v>
      </c>
      <c r="BD58" s="24">
        <v>166</v>
      </c>
      <c r="BE58" s="24">
        <v>45.622978798054476</v>
      </c>
      <c r="BF58" s="24">
        <v>93.227863953883826</v>
      </c>
      <c r="BG58" s="24">
        <v>171</v>
      </c>
      <c r="BH58" s="24">
        <v>83.421557405398673</v>
      </c>
      <c r="BI58" s="24">
        <v>104.86439499502659</v>
      </c>
      <c r="BJ58" s="24">
        <v>126</v>
      </c>
      <c r="BK58" s="24">
        <v>20.155177556668129</v>
      </c>
      <c r="BL58" s="24">
        <v>103.2521070351557</v>
      </c>
      <c r="BM58" s="24">
        <v>129</v>
      </c>
      <c r="BN58" s="24">
        <v>24.936917709657536</v>
      </c>
      <c r="BO58" s="24">
        <v>115.52051466993655</v>
      </c>
      <c r="BP58" s="24">
        <v>115</v>
      </c>
      <c r="BQ58" s="24">
        <v>-0.45058202123125257</v>
      </c>
      <c r="BR58" s="24">
        <v>127.39106407865414</v>
      </c>
      <c r="BS58" s="24">
        <v>193</v>
      </c>
      <c r="BT58" s="24">
        <v>51.501992228306861</v>
      </c>
      <c r="BU58" s="24">
        <v>179.53804957819969</v>
      </c>
      <c r="BV58" s="24">
        <v>186</v>
      </c>
      <c r="BW58" s="24">
        <v>3.5992094360954607</v>
      </c>
      <c r="BX58" s="26"/>
      <c r="BY58" s="26"/>
    </row>
    <row r="59" spans="1:78" ht="30.75" customHeight="1" x14ac:dyDescent="0.25">
      <c r="A59" s="21">
        <v>51</v>
      </c>
      <c r="B59" s="51"/>
      <c r="C59" s="23" t="s">
        <v>66</v>
      </c>
      <c r="D59" s="24">
        <v>112.50250837202242</v>
      </c>
      <c r="E59" s="24">
        <v>143</v>
      </c>
      <c r="F59" s="24">
        <v>27.108277023591963</v>
      </c>
      <c r="G59" s="24">
        <v>130.88068373998706</v>
      </c>
      <c r="H59" s="24">
        <v>151</v>
      </c>
      <c r="I59" s="24">
        <v>15.37225791086391</v>
      </c>
      <c r="J59" s="24">
        <v>135.96292501798899</v>
      </c>
      <c r="K59" s="24">
        <v>154</v>
      </c>
      <c r="L59" s="24">
        <v>13.266171627025939</v>
      </c>
      <c r="M59" s="24">
        <v>115.77683786799025</v>
      </c>
      <c r="N59" s="24">
        <v>121</v>
      </c>
      <c r="O59" s="24">
        <v>4.5114050687454794</v>
      </c>
      <c r="P59" s="24">
        <v>118.70572757950994</v>
      </c>
      <c r="Q59" s="24">
        <v>151</v>
      </c>
      <c r="R59" s="24">
        <v>27.205319472777024</v>
      </c>
      <c r="S59" s="24">
        <v>118.69581304023444</v>
      </c>
      <c r="T59" s="24">
        <v>146</v>
      </c>
      <c r="U59" s="24">
        <v>23.003496298989276</v>
      </c>
      <c r="V59" s="25">
        <v>129.88886622186507</v>
      </c>
      <c r="W59" s="24">
        <v>103</v>
      </c>
      <c r="X59" s="24">
        <v>-20.701440395927243</v>
      </c>
      <c r="Y59" s="24">
        <v>120.1156744189894</v>
      </c>
      <c r="Z59" s="24">
        <v>127</v>
      </c>
      <c r="AA59" s="24">
        <v>5.7314131684401044</v>
      </c>
      <c r="AB59" s="24">
        <v>132.22078265933288</v>
      </c>
      <c r="AC59" s="24">
        <v>129</v>
      </c>
      <c r="AD59" s="24">
        <v>-2.4359125657509049</v>
      </c>
      <c r="AE59" s="24">
        <v>152.63545983230387</v>
      </c>
      <c r="AF59" s="24">
        <v>139</v>
      </c>
      <c r="AG59" s="24">
        <v>-8.9333499877975591</v>
      </c>
      <c r="AH59" s="24">
        <v>154.54976486154564</v>
      </c>
      <c r="AI59" s="24">
        <v>171</v>
      </c>
      <c r="AJ59" s="24">
        <v>10.643972932078807</v>
      </c>
      <c r="AK59" s="24">
        <v>165.33730796261881</v>
      </c>
      <c r="AL59" s="24">
        <v>168</v>
      </c>
      <c r="AM59" s="24">
        <v>1.6104605005321608</v>
      </c>
      <c r="AN59" s="24">
        <v>149.5594844579928</v>
      </c>
      <c r="AO59" s="24">
        <v>120</v>
      </c>
      <c r="AP59" s="24">
        <v>-19.764366375771544</v>
      </c>
      <c r="AQ59" s="24">
        <v>163.93685796186489</v>
      </c>
      <c r="AR59" s="24">
        <v>145</v>
      </c>
      <c r="AS59" s="24">
        <v>-11.551312009572609</v>
      </c>
      <c r="AT59" s="24">
        <v>161.0133939323149</v>
      </c>
      <c r="AU59" s="24">
        <v>138</v>
      </c>
      <c r="AV59" s="24">
        <v>-14.292844446213602</v>
      </c>
      <c r="AW59" s="24">
        <v>134.53630405287669</v>
      </c>
      <c r="AX59" s="24">
        <v>149</v>
      </c>
      <c r="AY59" s="24">
        <v>10.750775449754185</v>
      </c>
      <c r="AZ59" s="24">
        <v>113.8137063323111</v>
      </c>
      <c r="BA59" s="24">
        <v>145</v>
      </c>
      <c r="BB59" s="24">
        <v>27.401175721869343</v>
      </c>
      <c r="BC59" s="24">
        <v>99.807203108912105</v>
      </c>
      <c r="BD59" s="24">
        <v>137</v>
      </c>
      <c r="BE59" s="24">
        <v>37.264641962266175</v>
      </c>
      <c r="BF59" s="24">
        <v>53.847128318191523</v>
      </c>
      <c r="BG59" s="24">
        <v>104</v>
      </c>
      <c r="BH59" s="24">
        <v>93.139361834575325</v>
      </c>
      <c r="BI59" s="24">
        <v>41.476215930868719</v>
      </c>
      <c r="BJ59" s="24">
        <v>58</v>
      </c>
      <c r="BK59" s="24">
        <v>39.839179390599703</v>
      </c>
      <c r="BL59" s="24">
        <v>41.300842814062278</v>
      </c>
      <c r="BM59" s="24">
        <v>58</v>
      </c>
      <c r="BN59" s="24">
        <v>40.432969518607322</v>
      </c>
      <c r="BO59" s="24">
        <v>48.477358834705512</v>
      </c>
      <c r="BP59" s="24">
        <v>47</v>
      </c>
      <c r="BQ59" s="24">
        <v>-3.047523359807824</v>
      </c>
      <c r="BR59" s="24">
        <v>151.97530451488564</v>
      </c>
      <c r="BS59" s="24">
        <v>161</v>
      </c>
      <c r="BT59" s="24">
        <v>5.9382644528476112</v>
      </c>
      <c r="BU59" s="24">
        <v>145.29460696702793</v>
      </c>
      <c r="BV59" s="24">
        <v>162</v>
      </c>
      <c r="BW59" s="24">
        <v>11.497600208081408</v>
      </c>
      <c r="BX59" s="26"/>
      <c r="BY59" s="26"/>
    </row>
    <row r="60" spans="1:78" ht="30.75" customHeight="1" x14ac:dyDescent="0.25">
      <c r="A60" s="21">
        <v>52</v>
      </c>
      <c r="B60" s="51"/>
      <c r="C60" s="23" t="s">
        <v>67</v>
      </c>
      <c r="D60" s="24">
        <v>139.82034983050306</v>
      </c>
      <c r="E60" s="24">
        <v>175</v>
      </c>
      <c r="F60" s="24">
        <v>25.160608031766046</v>
      </c>
      <c r="G60" s="24">
        <v>158.81253697717943</v>
      </c>
      <c r="H60" s="24">
        <v>212</v>
      </c>
      <c r="I60" s="24">
        <v>33.490720591198247</v>
      </c>
      <c r="J60" s="24">
        <v>164.17100074786225</v>
      </c>
      <c r="K60" s="24">
        <v>204</v>
      </c>
      <c r="L60" s="24">
        <v>24.260678847482982</v>
      </c>
      <c r="M60" s="24">
        <v>136.59385551420525</v>
      </c>
      <c r="N60" s="24">
        <v>109</v>
      </c>
      <c r="O60" s="24">
        <v>-20.201388569294458</v>
      </c>
      <c r="P60" s="24">
        <v>163.25371972732603</v>
      </c>
      <c r="Q60" s="24">
        <v>190</v>
      </c>
      <c r="R60" s="24">
        <v>16.38325933237347</v>
      </c>
      <c r="S60" s="24">
        <v>159.92116535490794</v>
      </c>
      <c r="T60" s="24">
        <v>173</v>
      </c>
      <c r="U60" s="24">
        <v>8.1783012374044528</v>
      </c>
      <c r="V60" s="25">
        <v>153.68039122289977</v>
      </c>
      <c r="W60" s="24">
        <v>100</v>
      </c>
      <c r="X60" s="24">
        <v>-34.929889750892897</v>
      </c>
      <c r="Y60" s="24">
        <v>95.587548711808381</v>
      </c>
      <c r="Z60" s="24">
        <v>95</v>
      </c>
      <c r="AA60" s="24">
        <v>-0.61467075966118845</v>
      </c>
      <c r="AB60" s="24">
        <v>95.243784119010982</v>
      </c>
      <c r="AC60" s="24">
        <v>105</v>
      </c>
      <c r="AD60" s="24">
        <v>10.243414802585153</v>
      </c>
      <c r="AE60" s="24">
        <v>151.96305692555359</v>
      </c>
      <c r="AF60" s="24">
        <v>175</v>
      </c>
      <c r="AG60" s="24">
        <v>15.159568082216301</v>
      </c>
      <c r="AH60" s="24">
        <v>194.43357514839613</v>
      </c>
      <c r="AI60" s="24">
        <v>208</v>
      </c>
      <c r="AJ60" s="24">
        <v>6.9774085269221979</v>
      </c>
      <c r="AK60" s="24">
        <v>202.82268952499393</v>
      </c>
      <c r="AL60" s="24">
        <v>200</v>
      </c>
      <c r="AM60" s="24">
        <v>-1.3917030346085082</v>
      </c>
      <c r="AN60" s="24">
        <v>178.76757201096552</v>
      </c>
      <c r="AO60" s="52">
        <v>188</v>
      </c>
      <c r="AP60" s="24">
        <v>5.1644869845120258</v>
      </c>
      <c r="AQ60" s="24">
        <v>199.65294902109471</v>
      </c>
      <c r="AR60" s="52">
        <v>190</v>
      </c>
      <c r="AS60" s="24">
        <v>-4.8348642323709488</v>
      </c>
      <c r="AT60" s="24">
        <v>198.30437477811077</v>
      </c>
      <c r="AU60" s="52">
        <v>206</v>
      </c>
      <c r="AV60" s="24">
        <v>3.8807137918667278</v>
      </c>
      <c r="AW60" s="24">
        <v>160.88558019226497</v>
      </c>
      <c r="AX60" s="52">
        <v>80</v>
      </c>
      <c r="AY60" s="24">
        <v>-50.275220498694374</v>
      </c>
      <c r="AZ60" s="24">
        <v>140.45095675051158</v>
      </c>
      <c r="BA60" s="52">
        <v>188</v>
      </c>
      <c r="BB60" s="24">
        <v>33.854552756056769</v>
      </c>
      <c r="BC60" s="24">
        <v>123.36575612700557</v>
      </c>
      <c r="BD60" s="52">
        <v>194</v>
      </c>
      <c r="BE60" s="24">
        <v>57.255956669431164</v>
      </c>
      <c r="BF60" s="24">
        <v>59.472947694718997</v>
      </c>
      <c r="BG60" s="52">
        <v>148</v>
      </c>
      <c r="BH60" s="24">
        <v>148.85263928685666</v>
      </c>
      <c r="BI60" s="24">
        <v>55.823334649093752</v>
      </c>
      <c r="BJ60" s="24">
        <v>81</v>
      </c>
      <c r="BK60" s="24">
        <v>45.100611615495758</v>
      </c>
      <c r="BL60" s="24">
        <v>59.943584362076507</v>
      </c>
      <c r="BM60" s="24">
        <v>81</v>
      </c>
      <c r="BN60" s="24">
        <v>35.127054649813196</v>
      </c>
      <c r="BO60" s="24">
        <v>65.324100557404591</v>
      </c>
      <c r="BP60" s="24">
        <v>69</v>
      </c>
      <c r="BQ60" s="24">
        <v>5.6271719185251596</v>
      </c>
      <c r="BR60" s="24">
        <v>173.68606230272644</v>
      </c>
      <c r="BS60" s="24">
        <v>209</v>
      </c>
      <c r="BT60" s="24">
        <v>20.332050383941038</v>
      </c>
      <c r="BU60" s="24">
        <v>181.13821044788062</v>
      </c>
      <c r="BV60" s="24">
        <v>196</v>
      </c>
      <c r="BW60" s="24">
        <v>8.204668421628023</v>
      </c>
      <c r="BX60" s="26"/>
      <c r="BY60" s="26"/>
    </row>
    <row r="61" spans="1:78" ht="30.75" customHeight="1" x14ac:dyDescent="0.25">
      <c r="A61" s="21">
        <v>53</v>
      </c>
      <c r="B61" s="51"/>
      <c r="C61" s="23" t="s">
        <v>68</v>
      </c>
      <c r="D61" s="24">
        <v>70.277350203671972</v>
      </c>
      <c r="E61" s="24">
        <v>92</v>
      </c>
      <c r="F61" s="24">
        <v>30.90988737249377</v>
      </c>
      <c r="G61" s="24">
        <v>80.204321438223786</v>
      </c>
      <c r="H61" s="24">
        <v>104</v>
      </c>
      <c r="I61" s="24">
        <v>29.668823493637419</v>
      </c>
      <c r="J61" s="24">
        <v>73.199956519021057</v>
      </c>
      <c r="K61" s="24">
        <v>81</v>
      </c>
      <c r="L61" s="24">
        <v>10.655803434735779</v>
      </c>
      <c r="M61" s="24">
        <v>69.722750883555705</v>
      </c>
      <c r="N61" s="24">
        <v>81</v>
      </c>
      <c r="O61" s="24">
        <v>16.174417924614712</v>
      </c>
      <c r="P61" s="24">
        <v>80.826596531666311</v>
      </c>
      <c r="Q61" s="24">
        <v>103</v>
      </c>
      <c r="R61" s="24">
        <v>27.433300942773926</v>
      </c>
      <c r="S61" s="24">
        <v>78.853861809945954</v>
      </c>
      <c r="T61" s="24">
        <v>75</v>
      </c>
      <c r="U61" s="24">
        <v>-4.8873469497721675</v>
      </c>
      <c r="V61" s="25">
        <v>58.353537671456714</v>
      </c>
      <c r="W61" s="24">
        <v>35</v>
      </c>
      <c r="X61" s="24">
        <v>-40.020774409500724</v>
      </c>
      <c r="Y61" s="24">
        <v>56.81146763060309</v>
      </c>
      <c r="Z61" s="24">
        <v>56</v>
      </c>
      <c r="AA61" s="24">
        <v>-1.428351817769218</v>
      </c>
      <c r="AB61" s="24">
        <v>85.159148153468635</v>
      </c>
      <c r="AC61" s="24">
        <v>81</v>
      </c>
      <c r="AD61" s="24">
        <v>-4.8839710631831021</v>
      </c>
      <c r="AE61" s="24">
        <v>145.23902785805123</v>
      </c>
      <c r="AF61" s="24">
        <v>130</v>
      </c>
      <c r="AG61" s="24">
        <v>-10.492378035568395</v>
      </c>
      <c r="AH61" s="24">
        <v>164.28702323235873</v>
      </c>
      <c r="AI61" s="24">
        <v>159</v>
      </c>
      <c r="AJ61" s="24">
        <v>-3.2181624137659695</v>
      </c>
      <c r="AK61" s="24">
        <v>188.51465325899807</v>
      </c>
      <c r="AL61" s="24">
        <v>158</v>
      </c>
      <c r="AM61" s="24">
        <v>-16.186886659189483</v>
      </c>
      <c r="AN61" s="24">
        <v>169.44209827417302</v>
      </c>
      <c r="AO61" s="24">
        <v>67</v>
      </c>
      <c r="AP61" s="24">
        <v>-60.458468891486582</v>
      </c>
      <c r="AQ61" s="24">
        <v>188.84883147567768</v>
      </c>
      <c r="AR61" s="24">
        <v>132</v>
      </c>
      <c r="AS61" s="24">
        <v>-30.102824058511256</v>
      </c>
      <c r="AT61" s="24">
        <v>173.29850678104671</v>
      </c>
      <c r="AU61" s="24">
        <v>159</v>
      </c>
      <c r="AV61" s="24">
        <v>-8.250796297461525</v>
      </c>
      <c r="AW61" s="24">
        <v>157.63066961034053</v>
      </c>
      <c r="AX61" s="24">
        <v>174</v>
      </c>
      <c r="AY61" s="24">
        <v>10.384610069933778</v>
      </c>
      <c r="AZ61" s="24">
        <v>124.71076332157492</v>
      </c>
      <c r="BA61" s="24">
        <v>160</v>
      </c>
      <c r="BB61" s="24">
        <v>28.296865273312026</v>
      </c>
      <c r="BC61" s="24">
        <v>80.175075593834208</v>
      </c>
      <c r="BD61" s="24">
        <v>146</v>
      </c>
      <c r="BE61" s="24">
        <v>82.101480938582355</v>
      </c>
      <c r="BF61" s="24">
        <v>30.138318088540032</v>
      </c>
      <c r="BG61" s="24">
        <v>78</v>
      </c>
      <c r="BH61" s="24">
        <v>158.80674485833092</v>
      </c>
      <c r="BI61" s="24">
        <v>22.30324818924073</v>
      </c>
      <c r="BJ61" s="24">
        <v>30</v>
      </c>
      <c r="BK61" s="24">
        <v>34.509555493680274</v>
      </c>
      <c r="BL61" s="24">
        <v>24.092158308202997</v>
      </c>
      <c r="BM61" s="24">
        <v>33</v>
      </c>
      <c r="BN61" s="24">
        <v>36.974029382681024</v>
      </c>
      <c r="BO61" s="24">
        <v>27.332978917440343</v>
      </c>
      <c r="BP61" s="24">
        <v>31</v>
      </c>
      <c r="BQ61" s="24">
        <v>13.416104748904051</v>
      </c>
      <c r="BR61" s="24">
        <v>42.623325951128642</v>
      </c>
      <c r="BS61" s="24">
        <v>47</v>
      </c>
      <c r="BT61" s="24">
        <v>10.268260280508368</v>
      </c>
      <c r="BU61" s="24">
        <v>63.846418700268877</v>
      </c>
      <c r="BV61" s="24">
        <v>55</v>
      </c>
      <c r="BW61" s="24">
        <v>-13.855779040323245</v>
      </c>
      <c r="BX61" s="26"/>
      <c r="BY61" s="26"/>
    </row>
    <row r="62" spans="1:78" ht="30.75" customHeight="1" x14ac:dyDescent="0.25">
      <c r="A62" s="21">
        <v>54</v>
      </c>
      <c r="B62" s="51"/>
      <c r="C62" s="23" t="s">
        <v>69</v>
      </c>
      <c r="D62" s="24">
        <v>119.84601414043121</v>
      </c>
      <c r="E62" s="24">
        <v>134</v>
      </c>
      <c r="F62" s="24">
        <v>11.810143175044324</v>
      </c>
      <c r="G62" s="24">
        <v>118.90988949547605</v>
      </c>
      <c r="H62" s="24">
        <v>157</v>
      </c>
      <c r="I62" s="24">
        <v>32.032752419615271</v>
      </c>
      <c r="J62" s="24">
        <v>110.01149534650563</v>
      </c>
      <c r="K62" s="24">
        <v>151</v>
      </c>
      <c r="L62" s="24">
        <v>37.258383339297389</v>
      </c>
      <c r="M62" s="24">
        <v>103.51475898049374</v>
      </c>
      <c r="N62" s="24">
        <v>119</v>
      </c>
      <c r="O62" s="24">
        <v>14.959452325464326</v>
      </c>
      <c r="P62" s="24">
        <v>128.04213311947137</v>
      </c>
      <c r="Q62" s="24">
        <v>149</v>
      </c>
      <c r="R62" s="24">
        <v>16.367945745619231</v>
      </c>
      <c r="S62" s="24">
        <v>126.16617889591353</v>
      </c>
      <c r="T62" s="24">
        <v>143</v>
      </c>
      <c r="U62" s="24">
        <v>13.342578218188162</v>
      </c>
      <c r="V62" s="25">
        <v>115.74255405908769</v>
      </c>
      <c r="W62" s="24">
        <v>63</v>
      </c>
      <c r="X62" s="24">
        <v>-45.56885277662191</v>
      </c>
      <c r="Y62" s="24">
        <v>75.748623507470796</v>
      </c>
      <c r="Z62" s="24">
        <v>86</v>
      </c>
      <c r="AA62" s="24">
        <v>13.533416209890797</v>
      </c>
      <c r="AB62" s="24">
        <v>100.84635965542338</v>
      </c>
      <c r="AC62" s="24">
        <v>92</v>
      </c>
      <c r="AD62" s="24">
        <v>-8.7721160046332312</v>
      </c>
      <c r="AE62" s="24">
        <v>152.29925837892873</v>
      </c>
      <c r="AF62" s="24">
        <v>133</v>
      </c>
      <c r="AG62" s="24">
        <v>-12.671931947896381</v>
      </c>
      <c r="AH62" s="24">
        <v>149.56428857568932</v>
      </c>
      <c r="AI62" s="24">
        <v>145</v>
      </c>
      <c r="AJ62" s="24">
        <v>-3.0517235224767503</v>
      </c>
      <c r="AK62" s="24">
        <v>160.65163526732192</v>
      </c>
      <c r="AL62" s="24">
        <v>162</v>
      </c>
      <c r="AM62" s="24">
        <v>0.83930968423347796</v>
      </c>
      <c r="AN62" s="24">
        <v>163.63567123050976</v>
      </c>
      <c r="AO62" s="24">
        <v>189</v>
      </c>
      <c r="AP62" s="24">
        <v>15.50048872519984</v>
      </c>
      <c r="AQ62" s="24">
        <v>177.8661334749645</v>
      </c>
      <c r="AR62" s="24">
        <v>145</v>
      </c>
      <c r="AS62" s="24">
        <v>-18.478016490750647</v>
      </c>
      <c r="AT62" s="24">
        <v>158.92231089423288</v>
      </c>
      <c r="AU62" s="24">
        <v>154</v>
      </c>
      <c r="AV62" s="24">
        <v>-3.0973063923723152</v>
      </c>
      <c r="AW62" s="24">
        <v>139.49616779676154</v>
      </c>
      <c r="AX62" s="24">
        <v>150</v>
      </c>
      <c r="AY62" s="24">
        <v>7.5298356715734167</v>
      </c>
      <c r="AZ62" s="24">
        <v>113.8137063323111</v>
      </c>
      <c r="BA62" s="24">
        <v>160</v>
      </c>
      <c r="BB62" s="24">
        <v>40.580607693097207</v>
      </c>
      <c r="BC62" s="24">
        <v>90.434445456552325</v>
      </c>
      <c r="BD62" s="24">
        <v>124</v>
      </c>
      <c r="BE62" s="24">
        <v>37.115895800537274</v>
      </c>
      <c r="BF62" s="24">
        <v>47.417620459302981</v>
      </c>
      <c r="BG62" s="24">
        <v>58</v>
      </c>
      <c r="BH62" s="24">
        <v>22.317398971505824</v>
      </c>
      <c r="BI62" s="24">
        <v>32.085374588030518</v>
      </c>
      <c r="BJ62" s="24">
        <v>62</v>
      </c>
      <c r="BK62" s="24">
        <v>93.234458989701693</v>
      </c>
      <c r="BL62" s="24">
        <v>30.975632110546712</v>
      </c>
      <c r="BM62" s="24">
        <v>73</v>
      </c>
      <c r="BN62" s="24">
        <v>135.66912126111112</v>
      </c>
      <c r="BO62" s="24">
        <v>37.131594001051035</v>
      </c>
      <c r="BP62" s="24">
        <v>58</v>
      </c>
      <c r="BQ62" s="24">
        <v>56.201212364754049</v>
      </c>
      <c r="BR62" s="24">
        <v>56.511825418350334</v>
      </c>
      <c r="BS62" s="24">
        <v>140</v>
      </c>
      <c r="BT62" s="24">
        <v>147.73575966374582</v>
      </c>
      <c r="BU62" s="24">
        <v>135.37360957500618</v>
      </c>
      <c r="BV62" s="24">
        <v>139</v>
      </c>
      <c r="BW62" s="24">
        <v>2.6788016042259315</v>
      </c>
      <c r="BX62" s="26"/>
      <c r="BY62" s="26"/>
    </row>
    <row r="63" spans="1:78" ht="30.75" customHeight="1" x14ac:dyDescent="0.25">
      <c r="A63" s="21">
        <v>55</v>
      </c>
      <c r="B63" s="51"/>
      <c r="C63" s="23" t="s">
        <v>70</v>
      </c>
      <c r="D63" s="24">
        <v>39.214320803302861</v>
      </c>
      <c r="E63" s="24">
        <v>45</v>
      </c>
      <c r="F63" s="24">
        <v>14.753995678563006</v>
      </c>
      <c r="G63" s="24">
        <v>44.690965179507778</v>
      </c>
      <c r="H63" s="24">
        <v>62</v>
      </c>
      <c r="I63" s="24">
        <v>38.730501234350072</v>
      </c>
      <c r="J63" s="24">
        <v>44.850840410498449</v>
      </c>
      <c r="K63" s="24">
        <v>51</v>
      </c>
      <c r="L63" s="24">
        <v>13.710243850998582</v>
      </c>
      <c r="M63" s="24">
        <v>41.063706041848761</v>
      </c>
      <c r="N63" s="24">
        <v>39</v>
      </c>
      <c r="O63" s="24">
        <v>-5.0256205315360498</v>
      </c>
      <c r="P63" s="24">
        <v>42.413956595824899</v>
      </c>
      <c r="Q63" s="24">
        <v>59</v>
      </c>
      <c r="R63" s="24">
        <v>39.105154848505173</v>
      </c>
      <c r="S63" s="24">
        <v>39.426930904972977</v>
      </c>
      <c r="T63" s="24">
        <v>53</v>
      </c>
      <c r="U63" s="24">
        <v>34.425882977655334</v>
      </c>
      <c r="V63" s="25">
        <v>46.297021623635075</v>
      </c>
      <c r="W63" s="24">
        <v>46</v>
      </c>
      <c r="X63" s="24">
        <v>-0.64155665573839582</v>
      </c>
      <c r="Y63" s="24">
        <v>40.579619736145069</v>
      </c>
      <c r="Z63" s="24">
        <v>42</v>
      </c>
      <c r="AA63" s="24">
        <v>3.5002305913423086</v>
      </c>
      <c r="AB63" s="24">
        <v>29.973779119806395</v>
      </c>
      <c r="AC63" s="24">
        <v>37</v>
      </c>
      <c r="AD63" s="24">
        <v>23.441224585360157</v>
      </c>
      <c r="AE63" s="24">
        <v>38.326965684763522</v>
      </c>
      <c r="AF63" s="24">
        <v>38</v>
      </c>
      <c r="AG63" s="24">
        <v>-0.85309567016807575</v>
      </c>
      <c r="AH63" s="24">
        <v>29.912857715137864</v>
      </c>
      <c r="AI63" s="24">
        <v>28</v>
      </c>
      <c r="AJ63" s="24">
        <v>-6.3947675389430723</v>
      </c>
      <c r="AK63" s="24">
        <v>28.114036171781336</v>
      </c>
      <c r="AL63" s="24">
        <v>24</v>
      </c>
      <c r="AM63" s="24">
        <v>-14.633388627103933</v>
      </c>
      <c r="AN63" s="24">
        <v>50.674272381061087</v>
      </c>
      <c r="AO63" s="24">
        <v>18</v>
      </c>
      <c r="AP63" s="24">
        <v>-64.479016364273861</v>
      </c>
      <c r="AQ63" s="24">
        <v>34.28744741686063</v>
      </c>
      <c r="AR63" s="24">
        <v>25</v>
      </c>
      <c r="AS63" s="24">
        <v>-27.087019059615354</v>
      </c>
      <c r="AT63" s="24">
        <v>40.776119242599229</v>
      </c>
      <c r="AU63" s="24">
        <v>21</v>
      </c>
      <c r="AV63" s="24">
        <v>-48.499267733009063</v>
      </c>
      <c r="AW63" s="24">
        <v>29.759182463309131</v>
      </c>
      <c r="AX63" s="24">
        <v>23</v>
      </c>
      <c r="AY63" s="24">
        <v>-22.71293061105661</v>
      </c>
      <c r="AZ63" s="24">
        <v>33.094765671097555</v>
      </c>
      <c r="BA63" s="24">
        <v>37</v>
      </c>
      <c r="BB63" s="24">
        <v>11.800157063245138</v>
      </c>
      <c r="BC63" s="24">
        <v>22.418623033347004</v>
      </c>
      <c r="BD63" s="24">
        <v>48</v>
      </c>
      <c r="BE63" s="24">
        <v>114.1077082593409</v>
      </c>
      <c r="BF63" s="24">
        <v>25.316187194373626</v>
      </c>
      <c r="BG63" s="24">
        <v>39</v>
      </c>
      <c r="BH63" s="24">
        <v>54.051633844244606</v>
      </c>
      <c r="BI63" s="24">
        <v>15.651402238063669</v>
      </c>
      <c r="BJ63" s="24">
        <v>25</v>
      </c>
      <c r="BK63" s="24">
        <v>59.73009714874533</v>
      </c>
      <c r="BL63" s="24">
        <v>19.359770069091695</v>
      </c>
      <c r="BM63" s="24">
        <v>24</v>
      </c>
      <c r="BN63" s="24">
        <v>23.96841447159817</v>
      </c>
      <c r="BO63" s="24">
        <v>24.238679417352756</v>
      </c>
      <c r="BP63" s="24">
        <v>24</v>
      </c>
      <c r="BQ63" s="24">
        <v>-0.98470470788884157</v>
      </c>
      <c r="BR63" s="24">
        <v>36.397446879615465</v>
      </c>
      <c r="BS63" s="24">
        <v>36</v>
      </c>
      <c r="BT63" s="24">
        <v>-1.091963622970646</v>
      </c>
      <c r="BU63" s="24">
        <v>39.844005655055014</v>
      </c>
      <c r="BV63" s="24">
        <v>33</v>
      </c>
      <c r="BW63" s="24">
        <v>-17.177002017081868</v>
      </c>
      <c r="BX63" s="26"/>
      <c r="BY63" s="26"/>
    </row>
    <row r="64" spans="1:78" ht="30.75" customHeight="1" x14ac:dyDescent="0.25">
      <c r="A64" s="21">
        <v>56</v>
      </c>
      <c r="B64" s="51"/>
      <c r="C64" s="23" t="s">
        <v>71</v>
      </c>
      <c r="D64" s="24">
        <v>41.85798287993002</v>
      </c>
      <c r="E64" s="24">
        <v>52</v>
      </c>
      <c r="F64" s="24">
        <v>24.229588772020961</v>
      </c>
      <c r="G64" s="24">
        <v>35.114329783898967</v>
      </c>
      <c r="H64" s="24">
        <v>44</v>
      </c>
      <c r="I64" s="24">
        <v>25.304968856832332</v>
      </c>
      <c r="J64" s="24">
        <v>37.65778109938077</v>
      </c>
      <c r="K64" s="24">
        <v>40</v>
      </c>
      <c r="L64" s="24">
        <v>6.2197475056695364</v>
      </c>
      <c r="M64" s="24">
        <v>42.774693793592455</v>
      </c>
      <c r="N64" s="24">
        <v>45</v>
      </c>
      <c r="O64" s="24">
        <v>5.2023895650677696</v>
      </c>
      <c r="P64" s="24">
        <v>43.214219927821595</v>
      </c>
      <c r="Q64" s="24">
        <v>50</v>
      </c>
      <c r="R64" s="24">
        <v>15.702655476628596</v>
      </c>
      <c r="S64" s="24">
        <v>38.181869929026462</v>
      </c>
      <c r="T64" s="24">
        <v>52</v>
      </c>
      <c r="U64" s="24">
        <v>36.190291613949412</v>
      </c>
      <c r="V64" s="25">
        <v>42.438936488332153</v>
      </c>
      <c r="W64" s="24">
        <v>34</v>
      </c>
      <c r="X64" s="24">
        <v>-19.884891532690251</v>
      </c>
      <c r="Y64" s="24">
        <v>43.825989315036672</v>
      </c>
      <c r="Z64" s="24">
        <v>53</v>
      </c>
      <c r="AA64" s="24">
        <v>20.932809112459054</v>
      </c>
      <c r="AB64" s="24">
        <v>58.266785578689067</v>
      </c>
      <c r="AC64" s="24">
        <v>54</v>
      </c>
      <c r="AD64" s="24">
        <v>-7.3228436000245614</v>
      </c>
      <c r="AE64" s="24">
        <v>43.369987485390297</v>
      </c>
      <c r="AF64" s="24">
        <v>48</v>
      </c>
      <c r="AG64" s="24">
        <v>10.675614135626345</v>
      </c>
      <c r="AH64" s="24">
        <v>25.706362098946602</v>
      </c>
      <c r="AI64" s="24">
        <v>37</v>
      </c>
      <c r="AJ64" s="24">
        <v>43.933240563495332</v>
      </c>
      <c r="AK64" s="24">
        <v>44.179199698513528</v>
      </c>
      <c r="AL64" s="24">
        <v>32</v>
      </c>
      <c r="AM64" s="24">
        <v>-27.56772368360334</v>
      </c>
      <c r="AN64" s="24">
        <v>41.700703313581521</v>
      </c>
      <c r="AO64" s="24">
        <v>36</v>
      </c>
      <c r="AP64" s="24">
        <v>-13.67052078405799</v>
      </c>
      <c r="AQ64" s="24">
        <v>29.465775123864603</v>
      </c>
      <c r="AR64" s="24">
        <v>45</v>
      </c>
      <c r="AS64" s="24">
        <v>52.719552806042039</v>
      </c>
      <c r="AT64" s="24">
        <v>42.344431521160736</v>
      </c>
      <c r="AU64" s="24">
        <v>39</v>
      </c>
      <c r="AV64" s="24">
        <v>-7.8981613426299679</v>
      </c>
      <c r="AW64" s="24">
        <v>38.593939757104025</v>
      </c>
      <c r="AX64" s="24">
        <v>23</v>
      </c>
      <c r="AY64" s="24">
        <v>-40.40515131454967</v>
      </c>
      <c r="AZ64" s="24">
        <v>38.745091517382498</v>
      </c>
      <c r="BA64" s="24">
        <v>52</v>
      </c>
      <c r="BB64" s="24">
        <v>34.210548907003755</v>
      </c>
      <c r="BC64" s="24">
        <v>36.477759511886653</v>
      </c>
      <c r="BD64" s="24">
        <v>51</v>
      </c>
      <c r="BE64" s="24">
        <v>39.811218349035734</v>
      </c>
      <c r="BF64" s="24">
        <v>28.932785364998431</v>
      </c>
      <c r="BG64" s="24">
        <v>60</v>
      </c>
      <c r="BH64" s="24">
        <v>107.37719940571388</v>
      </c>
      <c r="BI64" s="24">
        <v>26.216098748756647</v>
      </c>
      <c r="BJ64" s="24">
        <v>31</v>
      </c>
      <c r="BK64" s="24">
        <v>18.247952516086094</v>
      </c>
      <c r="BL64" s="24">
        <v>18.929552956445214</v>
      </c>
      <c r="BM64" s="24">
        <v>29</v>
      </c>
      <c r="BN64" s="24">
        <v>53.199603111207963</v>
      </c>
      <c r="BO64" s="24">
        <v>19.081513583873448</v>
      </c>
      <c r="BP64" s="24">
        <v>26</v>
      </c>
      <c r="BQ64" s="24">
        <v>36.257534737567369</v>
      </c>
      <c r="BR64" s="24">
        <v>45.017894824787554</v>
      </c>
      <c r="BS64" s="24">
        <v>46</v>
      </c>
      <c r="BT64" s="24">
        <v>2.181588408420386</v>
      </c>
      <c r="BU64" s="24">
        <v>50.405067394949114</v>
      </c>
      <c r="BV64" s="24">
        <v>55</v>
      </c>
      <c r="BW64" s="24">
        <v>9.1160132155905522</v>
      </c>
      <c r="BX64" s="26"/>
      <c r="BY64" s="26"/>
    </row>
    <row r="65" spans="1:78" ht="30.75" customHeight="1" x14ac:dyDescent="0.25">
      <c r="A65" s="21">
        <v>57</v>
      </c>
      <c r="B65" s="51"/>
      <c r="C65" s="23" t="s">
        <v>72</v>
      </c>
      <c r="D65" s="24">
        <v>47.585917379288858</v>
      </c>
      <c r="E65" s="24">
        <v>64</v>
      </c>
      <c r="F65" s="24">
        <v>34.493571889937243</v>
      </c>
      <c r="G65" s="24">
        <v>59.85397122255506</v>
      </c>
      <c r="H65" s="24">
        <v>76</v>
      </c>
      <c r="I65" s="24">
        <v>26.975701774923422</v>
      </c>
      <c r="J65" s="24">
        <v>58.390716760837606</v>
      </c>
      <c r="K65" s="24">
        <v>74</v>
      </c>
      <c r="L65" s="24">
        <v>26.73247410730788</v>
      </c>
      <c r="M65" s="24">
        <v>63.306546814516835</v>
      </c>
      <c r="N65" s="24">
        <v>75</v>
      </c>
      <c r="O65" s="24">
        <v>18.471159420121356</v>
      </c>
      <c r="P65" s="24">
        <v>60.019749899752213</v>
      </c>
      <c r="Q65" s="24">
        <v>97</v>
      </c>
      <c r="R65" s="24">
        <v>61.613469169754829</v>
      </c>
      <c r="S65" s="24">
        <v>57.2728048935397</v>
      </c>
      <c r="T65" s="24">
        <v>81</v>
      </c>
      <c r="U65" s="24">
        <v>41.42837975294745</v>
      </c>
      <c r="V65" s="25">
        <v>34.240505575813444</v>
      </c>
      <c r="W65" s="24">
        <v>60</v>
      </c>
      <c r="X65" s="24">
        <v>75.231057459567296</v>
      </c>
      <c r="Y65" s="24">
        <v>34.627942174843788</v>
      </c>
      <c r="Z65" s="24">
        <v>63</v>
      </c>
      <c r="AA65" s="24">
        <v>81.933999086343917</v>
      </c>
      <c r="AB65" s="24">
        <v>36.69686976350129</v>
      </c>
      <c r="AC65" s="24">
        <v>40</v>
      </c>
      <c r="AD65" s="24">
        <v>9.0011225965218511</v>
      </c>
      <c r="AE65" s="24">
        <v>52.19527563648716</v>
      </c>
      <c r="AF65" s="24">
        <v>19</v>
      </c>
      <c r="AG65" s="24">
        <v>-63.598238023829822</v>
      </c>
      <c r="AH65" s="24">
        <v>43.934509769108743</v>
      </c>
      <c r="AI65" s="24">
        <v>35</v>
      </c>
      <c r="AJ65" s="24">
        <v>-20.33597237356858</v>
      </c>
      <c r="AK65" s="24">
        <v>48.195490580196577</v>
      </c>
      <c r="AL65" s="24">
        <v>44</v>
      </c>
      <c r="AM65" s="24">
        <v>-8.7051517262083742</v>
      </c>
      <c r="AN65" s="24">
        <v>41.964631815566214</v>
      </c>
      <c r="AO65" s="24">
        <v>40</v>
      </c>
      <c r="AP65" s="24">
        <v>-4.681637203921472</v>
      </c>
      <c r="AQ65" s="24">
        <v>48.752464295848704</v>
      </c>
      <c r="AR65" s="24">
        <v>20</v>
      </c>
      <c r="AS65" s="24">
        <v>-58.976432701673687</v>
      </c>
      <c r="AT65" s="24">
        <v>41.821660761640231</v>
      </c>
      <c r="AU65" s="24">
        <v>34</v>
      </c>
      <c r="AV65" s="24">
        <v>-18.702415492821448</v>
      </c>
      <c r="AW65" s="24">
        <v>35.804016401168795</v>
      </c>
      <c r="AX65" s="24">
        <v>36</v>
      </c>
      <c r="AY65" s="24">
        <v>0.5473788097829364</v>
      </c>
      <c r="AZ65" s="24">
        <v>31.278589506220246</v>
      </c>
      <c r="BA65" s="24">
        <v>63</v>
      </c>
      <c r="BB65" s="24">
        <v>101.41573195770688</v>
      </c>
      <c r="BC65" s="24">
        <v>30.208144595781135</v>
      </c>
      <c r="BD65" s="24">
        <v>63</v>
      </c>
      <c r="BE65" s="24">
        <v>108.55302714883909</v>
      </c>
      <c r="BF65" s="24">
        <v>24.110654470832024</v>
      </c>
      <c r="BG65" s="24">
        <v>51</v>
      </c>
      <c r="BH65" s="24">
        <v>111.52474339382819</v>
      </c>
      <c r="BI65" s="24">
        <v>25.042243580901872</v>
      </c>
      <c r="BJ65" s="24">
        <v>37</v>
      </c>
      <c r="BK65" s="24">
        <v>47.750339862589428</v>
      </c>
      <c r="BL65" s="24">
        <v>25.813026758788926</v>
      </c>
      <c r="BM65" s="24">
        <v>34</v>
      </c>
      <c r="BN65" s="24">
        <v>31.716440376073063</v>
      </c>
      <c r="BO65" s="24">
        <v>29.911561834179999</v>
      </c>
      <c r="BP65" s="24">
        <v>33</v>
      </c>
      <c r="BQ65" s="24">
        <v>10.325232038839365</v>
      </c>
      <c r="BR65" s="24">
        <v>26.819171384979818</v>
      </c>
      <c r="BS65" s="24">
        <v>75</v>
      </c>
      <c r="BT65" s="24">
        <v>179.65069808981514</v>
      </c>
      <c r="BU65" s="24">
        <v>30.483064567421607</v>
      </c>
      <c r="BV65" s="24">
        <v>72</v>
      </c>
      <c r="BW65" s="24">
        <v>136.19672438364054</v>
      </c>
      <c r="BX65" s="26"/>
      <c r="BY65" s="26"/>
    </row>
    <row r="66" spans="1:78" ht="30.75" customHeight="1" x14ac:dyDescent="0.25">
      <c r="A66" s="21">
        <v>58</v>
      </c>
      <c r="B66" s="51"/>
      <c r="C66" s="23" t="s">
        <v>73</v>
      </c>
      <c r="D66" s="24">
        <v>47.585917379288858</v>
      </c>
      <c r="E66" s="24">
        <v>50</v>
      </c>
      <c r="F66" s="24">
        <v>5.0731030390134695</v>
      </c>
      <c r="G66" s="24">
        <v>49.439380229830476</v>
      </c>
      <c r="H66" s="24">
        <v>62.2</v>
      </c>
      <c r="I66" s="24">
        <v>25.810638626230372</v>
      </c>
      <c r="J66" s="24">
        <v>48.997427542789815</v>
      </c>
      <c r="K66" s="24">
        <v>76.599999999999994</v>
      </c>
      <c r="L66" s="24">
        <v>56.334738049471369</v>
      </c>
      <c r="M66" s="24">
        <v>50.260265207471136</v>
      </c>
      <c r="N66" s="24">
        <v>63.2</v>
      </c>
      <c r="O66" s="24">
        <v>25.745456652714577</v>
      </c>
      <c r="P66" s="24">
        <v>42.734061928623575</v>
      </c>
      <c r="Q66" s="24">
        <v>48.8</v>
      </c>
      <c r="R66" s="24">
        <v>14.194620865921978</v>
      </c>
      <c r="S66" s="24">
        <v>39.011910579657474</v>
      </c>
      <c r="T66" s="24">
        <v>40.9</v>
      </c>
      <c r="U66" s="24">
        <v>4.8397768586270091</v>
      </c>
      <c r="V66" s="25">
        <v>40.509893920680689</v>
      </c>
      <c r="W66" s="24">
        <v>23.6</v>
      </c>
      <c r="X66" s="24">
        <v>-41.742627008085115</v>
      </c>
      <c r="Y66" s="24">
        <v>45.449174104482474</v>
      </c>
      <c r="Z66" s="24">
        <v>24.2</v>
      </c>
      <c r="AA66" s="24">
        <v>-46.753707901562841</v>
      </c>
      <c r="AB66" s="24">
        <v>44.820604291299283</v>
      </c>
      <c r="AC66" s="24">
        <v>27.6</v>
      </c>
      <c r="AD66" s="24">
        <v>-38.421178303127427</v>
      </c>
      <c r="AE66" s="24">
        <v>45.387196205641011</v>
      </c>
      <c r="AF66" s="24">
        <v>51.6</v>
      </c>
      <c r="AG66" s="24">
        <v>13.688450298207281</v>
      </c>
      <c r="AH66" s="24">
        <v>64.639815968805735</v>
      </c>
      <c r="AI66" s="24">
        <v>69</v>
      </c>
      <c r="AJ66" s="24">
        <v>6.7453534108117328</v>
      </c>
      <c r="AK66" s="24">
        <v>59.089679596761847</v>
      </c>
      <c r="AL66" s="24">
        <v>65.8</v>
      </c>
      <c r="AM66" s="24">
        <v>11.356163121936914</v>
      </c>
      <c r="AN66" s="24">
        <v>59.964555650922286</v>
      </c>
      <c r="AO66" s="24">
        <v>44.2</v>
      </c>
      <c r="AP66" s="24">
        <v>-26.289789826333543</v>
      </c>
      <c r="AQ66" s="24">
        <v>59.788736433150717</v>
      </c>
      <c r="AR66" s="24">
        <v>52</v>
      </c>
      <c r="AS66" s="24">
        <v>-13.027096570035793</v>
      </c>
      <c r="AT66" s="24">
        <v>63.255261901980852</v>
      </c>
      <c r="AU66" s="24">
        <v>59.2</v>
      </c>
      <c r="AV66" s="24">
        <v>-6.4109479275649921</v>
      </c>
      <c r="AW66" s="24">
        <v>62.540781895548093</v>
      </c>
      <c r="AX66" s="24">
        <v>64</v>
      </c>
      <c r="AY66" s="24">
        <v>2.3332265127241394</v>
      </c>
      <c r="AZ66" s="24">
        <v>43.991822660361379</v>
      </c>
      <c r="BA66" s="24">
        <v>48.8</v>
      </c>
      <c r="BB66" s="24">
        <v>10.929707042965973</v>
      </c>
      <c r="BC66" s="24">
        <v>35.337829527140194</v>
      </c>
      <c r="BD66" s="24">
        <v>39.200000000000003</v>
      </c>
      <c r="BE66" s="24">
        <v>10.929280390278585</v>
      </c>
      <c r="BF66" s="24">
        <v>20.092212059026686</v>
      </c>
      <c r="BG66" s="24">
        <v>40</v>
      </c>
      <c r="BH66" s="24">
        <v>99.082111429485352</v>
      </c>
      <c r="BI66" s="24">
        <v>17.999112573773218</v>
      </c>
      <c r="BJ66" s="24">
        <v>22.6</v>
      </c>
      <c r="BK66" s="24">
        <v>25.561745932578962</v>
      </c>
      <c r="BL66" s="24">
        <v>20.650421407031139</v>
      </c>
      <c r="BM66" s="24">
        <v>22.2</v>
      </c>
      <c r="BN66" s="24">
        <v>7.503859424589046</v>
      </c>
      <c r="BO66" s="24">
        <v>26.817262334092412</v>
      </c>
      <c r="BP66" s="24">
        <v>2.6</v>
      </c>
      <c r="BQ66" s="24">
        <v>-90.30475233598078</v>
      </c>
      <c r="BR66" s="24">
        <v>20.449618181047114</v>
      </c>
      <c r="BS66" s="24">
        <v>10.4</v>
      </c>
      <c r="BT66" s="24">
        <v>-49.143304740824881</v>
      </c>
      <c r="BU66" s="24">
        <v>31.347151437049305</v>
      </c>
      <c r="BV66" s="24">
        <v>36.799999999999997</v>
      </c>
      <c r="BW66" s="24">
        <v>17.395036910773179</v>
      </c>
      <c r="BX66" s="26"/>
      <c r="BY66" s="26"/>
    </row>
    <row r="67" spans="1:78" s="42" customFormat="1" ht="30" customHeight="1" x14ac:dyDescent="0.25">
      <c r="A67" s="38" t="s">
        <v>74</v>
      </c>
      <c r="B67" s="39"/>
      <c r="C67" s="39"/>
      <c r="D67" s="40">
        <v>772.90398212502339</v>
      </c>
      <c r="E67" s="40">
        <v>945</v>
      </c>
      <c r="F67" s="40">
        <v>22.266157485929309</v>
      </c>
      <c r="G67" s="40">
        <v>837.51666799347208</v>
      </c>
      <c r="H67" s="40">
        <v>1079.2</v>
      </c>
      <c r="I67" s="40">
        <v>28.857136967262331</v>
      </c>
      <c r="J67" s="40">
        <v>812.02587603586096</v>
      </c>
      <c r="K67" s="40">
        <v>1005.6</v>
      </c>
      <c r="L67" s="40">
        <v>23.838418168288811</v>
      </c>
      <c r="M67" s="40">
        <v>777.00231276060686</v>
      </c>
      <c r="N67" s="40">
        <v>848.2</v>
      </c>
      <c r="O67" s="40">
        <v>9.1631242365850039</v>
      </c>
      <c r="P67" s="40">
        <v>832.06046172136473</v>
      </c>
      <c r="Q67" s="40">
        <v>1058.8</v>
      </c>
      <c r="R67" s="40">
        <v>27.25036805733528</v>
      </c>
      <c r="S67" s="40">
        <v>808.59793382304235</v>
      </c>
      <c r="T67" s="40">
        <v>960.9</v>
      </c>
      <c r="U67" s="40">
        <v>18.835327151638278</v>
      </c>
      <c r="V67" s="40">
        <v>760.0427716546759</v>
      </c>
      <c r="W67" s="40">
        <v>597.6</v>
      </c>
      <c r="X67" s="40">
        <v>-21.372846070363192</v>
      </c>
      <c r="Y67" s="40">
        <v>652.33993149171874</v>
      </c>
      <c r="Z67" s="40">
        <v>698.2</v>
      </c>
      <c r="AA67" s="40">
        <v>7.0300875807820269</v>
      </c>
      <c r="AB67" s="40">
        <v>747.94383411105684</v>
      </c>
      <c r="AC67" s="40">
        <v>734.6</v>
      </c>
      <c r="AD67" s="40">
        <v>-1.7840690039133997</v>
      </c>
      <c r="AE67" s="40">
        <v>991.20593491319346</v>
      </c>
      <c r="AF67" s="40">
        <v>954.6</v>
      </c>
      <c r="AG67" s="40">
        <v>-3.6930705944975264</v>
      </c>
      <c r="AH67" s="40">
        <v>1045.7659694119345</v>
      </c>
      <c r="AI67" s="40">
        <v>1076</v>
      </c>
      <c r="AJ67" s="40">
        <v>2.8910895432050614</v>
      </c>
      <c r="AK67" s="40">
        <v>1148.9269448867972</v>
      </c>
      <c r="AL67" s="40">
        <v>1088.8</v>
      </c>
      <c r="AM67" s="40">
        <v>-5.2333131496643137</v>
      </c>
      <c r="AN67" s="40">
        <v>1094.3003549289347</v>
      </c>
      <c r="AO67" s="40">
        <v>932.2</v>
      </c>
      <c r="AP67" s="40">
        <v>-14.813150173880885</v>
      </c>
      <c r="AQ67" s="40">
        <v>1153.3261544391198</v>
      </c>
      <c r="AR67" s="40">
        <v>961</v>
      </c>
      <c r="AS67" s="40">
        <v>-16.675781928543099</v>
      </c>
      <c r="AT67" s="40">
        <v>1130.6660243829278</v>
      </c>
      <c r="AU67" s="40">
        <v>1029.2</v>
      </c>
      <c r="AV67" s="40">
        <v>-8.9740048957696317</v>
      </c>
      <c r="AW67" s="40">
        <v>944.31155811307735</v>
      </c>
      <c r="AX67" s="40">
        <v>903</v>
      </c>
      <c r="AY67" s="40">
        <v>-4.3747805221855041</v>
      </c>
      <c r="AZ67" s="40">
        <v>809.40917748031893</v>
      </c>
      <c r="BA67" s="40">
        <v>1041.8</v>
      </c>
      <c r="BB67" s="40">
        <v>28.71116722979481</v>
      </c>
      <c r="BC67" s="40">
        <v>632.21783542910509</v>
      </c>
      <c r="BD67" s="40">
        <v>968.2</v>
      </c>
      <c r="BE67" s="40">
        <v>53.143417623271226</v>
      </c>
      <c r="BF67" s="40">
        <v>382.55571760386812</v>
      </c>
      <c r="BG67" s="40">
        <v>749</v>
      </c>
      <c r="BH67" s="40">
        <v>95.788473556571063</v>
      </c>
      <c r="BI67" s="40">
        <v>341.46142549375566</v>
      </c>
      <c r="BJ67" s="40">
        <v>472.6</v>
      </c>
      <c r="BK67" s="40">
        <v>38.405091970964818</v>
      </c>
      <c r="BL67" s="40">
        <v>344.31709582140121</v>
      </c>
      <c r="BM67" s="40">
        <v>483.2</v>
      </c>
      <c r="BN67" s="40">
        <v>40.335756157352684</v>
      </c>
      <c r="BO67" s="40">
        <v>393.8355641500367</v>
      </c>
      <c r="BP67" s="40">
        <v>405.6</v>
      </c>
      <c r="BQ67" s="40">
        <v>2.9871441080627008</v>
      </c>
      <c r="BR67" s="40">
        <v>680.87171353617509</v>
      </c>
      <c r="BS67" s="40">
        <v>917.4</v>
      </c>
      <c r="BT67" s="40">
        <v>34.739038465174545</v>
      </c>
      <c r="BU67" s="40">
        <v>857.27018432285831</v>
      </c>
      <c r="BV67" s="40">
        <v>934.8</v>
      </c>
      <c r="BW67" s="40">
        <v>9.0438017202687373</v>
      </c>
      <c r="BX67" s="41"/>
      <c r="BY67" s="41"/>
    </row>
    <row r="68" spans="1:78" ht="30.75" customHeight="1" x14ac:dyDescent="0.25">
      <c r="A68" s="21">
        <v>59</v>
      </c>
      <c r="B68" s="22" t="s">
        <v>75</v>
      </c>
      <c r="C68" s="23" t="s">
        <v>76</v>
      </c>
      <c r="D68" s="24">
        <v>50.229579455916024</v>
      </c>
      <c r="E68" s="24">
        <v>79</v>
      </c>
      <c r="F68" s="24">
        <v>57.277844759449614</v>
      </c>
      <c r="G68" s="24">
        <v>63.844235970725393</v>
      </c>
      <c r="H68" s="24">
        <v>90</v>
      </c>
      <c r="I68" s="24">
        <v>40.968089963936379</v>
      </c>
      <c r="J68" s="24">
        <v>67.699381751695768</v>
      </c>
      <c r="K68" s="24">
        <v>72</v>
      </c>
      <c r="L68" s="24">
        <v>6.352522190051622</v>
      </c>
      <c r="M68" s="24">
        <v>65.87302844213238</v>
      </c>
      <c r="N68" s="24">
        <v>55</v>
      </c>
      <c r="O68" s="24">
        <v>-16.506040027723991</v>
      </c>
      <c r="P68" s="24">
        <v>56.018433239768733</v>
      </c>
      <c r="Q68" s="24">
        <v>50</v>
      </c>
      <c r="R68" s="24">
        <v>-10.743665775172222</v>
      </c>
      <c r="S68" s="24">
        <v>62.253048797325761</v>
      </c>
      <c r="T68" s="24">
        <v>46</v>
      </c>
      <c r="U68" s="24">
        <v>-26.108036652534121</v>
      </c>
      <c r="V68" s="25">
        <v>80.05526655753566</v>
      </c>
      <c r="W68" s="24">
        <v>54</v>
      </c>
      <c r="X68" s="24">
        <v>-32.546598965865364</v>
      </c>
      <c r="Y68" s="24">
        <v>95.226840980820427</v>
      </c>
      <c r="Z68" s="24">
        <v>76</v>
      </c>
      <c r="AA68" s="24">
        <v>-20.190568943364291</v>
      </c>
      <c r="AB68" s="24">
        <v>104.20790497727083</v>
      </c>
      <c r="AC68" s="24">
        <v>96</v>
      </c>
      <c r="AD68" s="24">
        <v>-7.8764705797137804</v>
      </c>
      <c r="AE68" s="24">
        <v>86.739974970780594</v>
      </c>
      <c r="AF68" s="24">
        <v>91</v>
      </c>
      <c r="AG68" s="24">
        <v>4.9112592327291393</v>
      </c>
      <c r="AH68" s="24">
        <v>98.15156437779612</v>
      </c>
      <c r="AI68" s="24">
        <v>96</v>
      </c>
      <c r="AJ68" s="24">
        <v>-2.1920836325282735</v>
      </c>
      <c r="AK68" s="24">
        <v>107.43578108502155</v>
      </c>
      <c r="AL68" s="24">
        <v>90</v>
      </c>
      <c r="AM68" s="24">
        <v>-16.229026222859009</v>
      </c>
      <c r="AN68" s="24">
        <v>98.181402738305863</v>
      </c>
      <c r="AO68" s="24">
        <v>104</v>
      </c>
      <c r="AP68" s="24">
        <v>5.9263741395130713</v>
      </c>
      <c r="AQ68" s="24">
        <v>105.00530771413567</v>
      </c>
      <c r="AR68" s="24">
        <v>102</v>
      </c>
      <c r="AS68" s="24">
        <v>-2.8620531471773383</v>
      </c>
      <c r="AT68" s="24">
        <v>97.235361270813542</v>
      </c>
      <c r="AU68" s="24">
        <v>99</v>
      </c>
      <c r="AV68" s="24">
        <v>1.8148117167700983</v>
      </c>
      <c r="AW68" s="24">
        <v>102.29718971762513</v>
      </c>
      <c r="AX68" s="24">
        <v>91</v>
      </c>
      <c r="AY68" s="24">
        <v>-11.043499580789264</v>
      </c>
      <c r="AZ68" s="24">
        <v>80.718940661213537</v>
      </c>
      <c r="BA68" s="24">
        <v>88</v>
      </c>
      <c r="BB68" s="24">
        <v>9.0202612659968953</v>
      </c>
      <c r="BC68" s="24">
        <v>71.435612377444698</v>
      </c>
      <c r="BD68" s="24">
        <v>97</v>
      </c>
      <c r="BE68" s="24">
        <v>35.786615067398905</v>
      </c>
      <c r="BF68" s="24">
        <v>69.117209483051809</v>
      </c>
      <c r="BG68" s="24">
        <v>80</v>
      </c>
      <c r="BH68" s="24">
        <v>15.745413621793794</v>
      </c>
      <c r="BI68" s="24">
        <v>66.518459511770601</v>
      </c>
      <c r="BJ68" s="24">
        <v>83</v>
      </c>
      <c r="BK68" s="24">
        <v>24.777393537372809</v>
      </c>
      <c r="BL68" s="24">
        <v>68.83473802343714</v>
      </c>
      <c r="BM68" s="24">
        <v>84</v>
      </c>
      <c r="BN68" s="24">
        <v>22.031407995479448</v>
      </c>
      <c r="BO68" s="24">
        <v>101.08045033619447</v>
      </c>
      <c r="BP68" s="24">
        <v>92</v>
      </c>
      <c r="BQ68" s="24">
        <v>-8.9833892765542842</v>
      </c>
      <c r="BR68" s="24">
        <v>91.95144474850224</v>
      </c>
      <c r="BS68" s="24">
        <v>93</v>
      </c>
      <c r="BT68" s="24">
        <v>1.1403358091497953</v>
      </c>
      <c r="BU68" s="24">
        <v>86.408686962769906</v>
      </c>
      <c r="BV68" s="24">
        <v>98</v>
      </c>
      <c r="BW68" s="24">
        <v>13.414522827113823</v>
      </c>
      <c r="BX68" s="26"/>
      <c r="BY68" s="26"/>
    </row>
    <row r="69" spans="1:78" ht="30.75" customHeight="1" x14ac:dyDescent="0.25">
      <c r="A69" s="21">
        <v>60</v>
      </c>
      <c r="B69" s="27"/>
      <c r="C69" s="23" t="s">
        <v>77</v>
      </c>
      <c r="D69" s="24">
        <v>112.79624860275878</v>
      </c>
      <c r="E69" s="24">
        <v>158</v>
      </c>
      <c r="F69" s="24">
        <v>40.075580488884825</v>
      </c>
      <c r="G69" s="24">
        <v>122.90015424364638</v>
      </c>
      <c r="H69" s="24">
        <v>171</v>
      </c>
      <c r="I69" s="24">
        <v>39.137335548820317</v>
      </c>
      <c r="J69" s="24">
        <v>125.80801775523463</v>
      </c>
      <c r="K69" s="24">
        <v>161</v>
      </c>
      <c r="L69" s="24">
        <v>27.972765863963467</v>
      </c>
      <c r="M69" s="24">
        <v>119.76914262205888</v>
      </c>
      <c r="N69" s="24">
        <v>147</v>
      </c>
      <c r="O69" s="24">
        <v>22.736121159245727</v>
      </c>
      <c r="P69" s="24">
        <v>118.17221869151213</v>
      </c>
      <c r="Q69" s="24">
        <v>129</v>
      </c>
      <c r="R69" s="24">
        <v>9.1627130542024684</v>
      </c>
      <c r="S69" s="24">
        <v>117.58909217272642</v>
      </c>
      <c r="T69" s="24">
        <v>105</v>
      </c>
      <c r="U69" s="24">
        <v>-10.70600337166846</v>
      </c>
      <c r="V69" s="25">
        <v>139.85558615473096</v>
      </c>
      <c r="W69" s="24">
        <v>121</v>
      </c>
      <c r="X69" s="24">
        <v>-13.482183066945819</v>
      </c>
      <c r="Y69" s="24">
        <v>139.59389189233903</v>
      </c>
      <c r="Z69" s="24">
        <v>130</v>
      </c>
      <c r="AA69" s="24">
        <v>-6.8727161069040648</v>
      </c>
      <c r="AB69" s="24">
        <v>145.66696394672266</v>
      </c>
      <c r="AC69" s="24">
        <v>145</v>
      </c>
      <c r="AD69" s="24">
        <v>-0.45786905187822868</v>
      </c>
      <c r="AE69" s="24">
        <v>184.91079935631524</v>
      </c>
      <c r="AF69" s="24">
        <v>192</v>
      </c>
      <c r="AG69" s="24">
        <v>3.8338488981512509</v>
      </c>
      <c r="AH69" s="24">
        <v>179.16555402296117</v>
      </c>
      <c r="AI69" s="24">
        <v>206</v>
      </c>
      <c r="AJ69" s="24">
        <v>14.977458208065947</v>
      </c>
      <c r="AK69" s="24">
        <v>207.50836222029082</v>
      </c>
      <c r="AL69" s="24">
        <v>230</v>
      </c>
      <c r="AM69" s="24">
        <v>10.838906701905374</v>
      </c>
      <c r="AN69" s="24">
        <v>209.38327824118994</v>
      </c>
      <c r="AO69" s="24">
        <v>228</v>
      </c>
      <c r="AP69" s="24">
        <v>8.8912170614528918</v>
      </c>
      <c r="AQ69" s="24">
        <v>246.79818921927807</v>
      </c>
      <c r="AR69" s="24">
        <v>238</v>
      </c>
      <c r="AS69" s="24">
        <v>-3.564932646835977</v>
      </c>
      <c r="AT69" s="24">
        <v>226.1854819525376</v>
      </c>
      <c r="AU69" s="24">
        <v>229</v>
      </c>
      <c r="AV69" s="24">
        <v>1.2443407168162075</v>
      </c>
      <c r="AW69" s="24">
        <v>189.7147882035957</v>
      </c>
      <c r="AX69" s="24">
        <v>210</v>
      </c>
      <c r="AY69" s="24">
        <v>10.692477897207924</v>
      </c>
      <c r="AZ69" s="24">
        <v>135.87688344637616</v>
      </c>
      <c r="BA69" s="24">
        <v>184</v>
      </c>
      <c r="BB69" s="24">
        <v>35.416706162984404</v>
      </c>
      <c r="BC69" s="24">
        <v>108.67332521249566</v>
      </c>
      <c r="BD69" s="24">
        <v>150</v>
      </c>
      <c r="BE69" s="24">
        <v>38.028352133971929</v>
      </c>
      <c r="BF69" s="24">
        <v>102.06843725985557</v>
      </c>
      <c r="BG69" s="24">
        <v>139</v>
      </c>
      <c r="BH69" s="24">
        <v>36.183137247531796</v>
      </c>
      <c r="BI69" s="24">
        <v>80.343864822060169</v>
      </c>
      <c r="BJ69" s="24">
        <v>127</v>
      </c>
      <c r="BK69" s="24">
        <v>58.070563671875256</v>
      </c>
      <c r="BL69" s="24">
        <v>64.819378305403305</v>
      </c>
      <c r="BM69" s="24">
        <v>117</v>
      </c>
      <c r="BN69" s="24">
        <v>80.501576933895009</v>
      </c>
      <c r="BO69" s="24">
        <v>61.885990001751722</v>
      </c>
      <c r="BP69" s="24">
        <v>104</v>
      </c>
      <c r="BQ69" s="24">
        <v>68.050959509666427</v>
      </c>
      <c r="BR69" s="24">
        <v>82.373169253866592</v>
      </c>
      <c r="BS69" s="24">
        <v>125</v>
      </c>
      <c r="BT69" s="24">
        <v>51.748440823930672</v>
      </c>
      <c r="BU69" s="24">
        <v>129.61303044415487</v>
      </c>
      <c r="BV69" s="24">
        <v>132</v>
      </c>
      <c r="BW69" s="24">
        <v>1.8416123345511757</v>
      </c>
      <c r="BX69" s="26"/>
      <c r="BY69" s="26"/>
    </row>
    <row r="70" spans="1:78" ht="30.75" customHeight="1" x14ac:dyDescent="0.25">
      <c r="A70" s="21">
        <v>61</v>
      </c>
      <c r="B70" s="27"/>
      <c r="C70" s="23" t="s">
        <v>78</v>
      </c>
      <c r="D70" s="24">
        <v>122.48967621705836</v>
      </c>
      <c r="E70" s="24">
        <v>140</v>
      </c>
      <c r="F70" s="24">
        <v>14.295346615099541</v>
      </c>
      <c r="G70" s="24">
        <v>114.12157179767165</v>
      </c>
      <c r="H70" s="24">
        <v>143</v>
      </c>
      <c r="I70" s="24">
        <v>25.304968856832321</v>
      </c>
      <c r="J70" s="24">
        <v>122.70512942494858</v>
      </c>
      <c r="K70" s="24">
        <v>120</v>
      </c>
      <c r="L70" s="24">
        <v>-2.2045772965042567</v>
      </c>
      <c r="M70" s="24">
        <v>110.92903923804977</v>
      </c>
      <c r="N70" s="24">
        <v>119</v>
      </c>
      <c r="O70" s="24">
        <v>7.2757871314744174</v>
      </c>
      <c r="P70" s="24">
        <v>110.96984870354186</v>
      </c>
      <c r="Q70" s="24">
        <v>115</v>
      </c>
      <c r="R70" s="24">
        <v>3.6317534389226505</v>
      </c>
      <c r="S70" s="24">
        <v>109.56536588329334</v>
      </c>
      <c r="T70" s="24">
        <v>112</v>
      </c>
      <c r="U70" s="24">
        <v>2.2220836822650516</v>
      </c>
      <c r="V70" s="25">
        <v>127.31680946499645</v>
      </c>
      <c r="W70" s="24">
        <v>106</v>
      </c>
      <c r="X70" s="24">
        <v>-16.7431225731879</v>
      </c>
      <c r="Y70" s="24">
        <v>138.87247643036312</v>
      </c>
      <c r="Z70" s="24">
        <v>122</v>
      </c>
      <c r="AA70" s="24">
        <v>-12.149618746680691</v>
      </c>
      <c r="AB70" s="24">
        <v>156.87211501954749</v>
      </c>
      <c r="AC70" s="24">
        <v>127</v>
      </c>
      <c r="AD70" s="24">
        <v>-19.042335864360084</v>
      </c>
      <c r="AE70" s="24">
        <v>138.51499879054887</v>
      </c>
      <c r="AF70" s="24">
        <v>138</v>
      </c>
      <c r="AG70" s="24">
        <v>-0.37180001808151636</v>
      </c>
      <c r="AH70" s="24">
        <v>122.45576127134564</v>
      </c>
      <c r="AI70" s="24">
        <v>138</v>
      </c>
      <c r="AJ70" s="24">
        <v>12.693758600879876</v>
      </c>
      <c r="AK70" s="24">
        <v>131.19883546831289</v>
      </c>
      <c r="AL70" s="24">
        <v>148</v>
      </c>
      <c r="AM70" s="24">
        <v>12.805879314184097</v>
      </c>
      <c r="AN70" s="24">
        <v>130.90853698440782</v>
      </c>
      <c r="AO70" s="24">
        <v>140</v>
      </c>
      <c r="AP70" s="24">
        <v>6.9448969677776198</v>
      </c>
      <c r="AQ70" s="24">
        <v>146.43597334284226</v>
      </c>
      <c r="AR70" s="24">
        <v>135</v>
      </c>
      <c r="AS70" s="24">
        <v>-7.8095382451331563</v>
      </c>
      <c r="AT70" s="24">
        <v>130.69268988012573</v>
      </c>
      <c r="AU70" s="24">
        <v>145</v>
      </c>
      <c r="AV70" s="24">
        <v>10.947291798031902</v>
      </c>
      <c r="AW70" s="24">
        <v>120.58668727320052</v>
      </c>
      <c r="AX70" s="24">
        <v>148</v>
      </c>
      <c r="AY70" s="24">
        <v>22.733282874495114</v>
      </c>
      <c r="AZ70" s="24">
        <v>117.04246395875964</v>
      </c>
      <c r="BA70" s="24">
        <v>129</v>
      </c>
      <c r="BB70" s="24">
        <v>10.216408333178668</v>
      </c>
      <c r="BC70" s="24">
        <v>101.58042752962879</v>
      </c>
      <c r="BD70" s="24">
        <v>137</v>
      </c>
      <c r="BE70" s="24">
        <v>34.868501080131892</v>
      </c>
      <c r="BF70" s="24">
        <v>86.798356094995285</v>
      </c>
      <c r="BG70" s="24">
        <v>134</v>
      </c>
      <c r="BH70" s="24">
        <v>54.380804002031461</v>
      </c>
      <c r="BI70" s="24">
        <v>79.561294710156986</v>
      </c>
      <c r="BJ70" s="24">
        <v>113</v>
      </c>
      <c r="BK70" s="24">
        <v>42.028860153245027</v>
      </c>
      <c r="BL70" s="24">
        <v>101.53123858456978</v>
      </c>
      <c r="BM70" s="24">
        <v>118</v>
      </c>
      <c r="BN70" s="24">
        <v>16.220388567123287</v>
      </c>
      <c r="BO70" s="24">
        <v>132.02344533707034</v>
      </c>
      <c r="BP70" s="24">
        <v>129</v>
      </c>
      <c r="BQ70" s="24">
        <v>-2.2900821360563302</v>
      </c>
      <c r="BR70" s="24">
        <v>134.0958569248991</v>
      </c>
      <c r="BS70" s="24">
        <v>171</v>
      </c>
      <c r="BT70" s="24">
        <v>27.520718328955692</v>
      </c>
      <c r="BU70" s="24">
        <v>136.33370609681475</v>
      </c>
      <c r="BV70" s="24">
        <v>156</v>
      </c>
      <c r="BW70" s="24">
        <v>14.425115010971396</v>
      </c>
      <c r="BX70" s="26"/>
      <c r="BY70" s="26"/>
    </row>
    <row r="71" spans="1:78" ht="30.75" customHeight="1" x14ac:dyDescent="0.25">
      <c r="A71" s="21">
        <v>62</v>
      </c>
      <c r="B71" s="27"/>
      <c r="C71" s="23" t="s">
        <v>79</v>
      </c>
      <c r="D71" s="24">
        <v>76.666200222187612</v>
      </c>
      <c r="E71" s="24">
        <v>77</v>
      </c>
      <c r="F71" s="24">
        <v>0.4353936634983826</v>
      </c>
      <c r="G71" s="24">
        <v>121.30404834437826</v>
      </c>
      <c r="H71" s="24">
        <v>138</v>
      </c>
      <c r="I71" s="24">
        <v>13.763721725281975</v>
      </c>
      <c r="J71" s="24">
        <v>126.09009851253337</v>
      </c>
      <c r="K71" s="24">
        <v>130</v>
      </c>
      <c r="L71" s="24">
        <v>3.1008790805869517</v>
      </c>
      <c r="M71" s="24">
        <v>115.49167324269963</v>
      </c>
      <c r="N71" s="24">
        <v>91</v>
      </c>
      <c r="O71" s="24">
        <v>-21.206440737274349</v>
      </c>
      <c r="P71" s="24">
        <v>120.03949979950443</v>
      </c>
      <c r="Q71" s="24">
        <v>133</v>
      </c>
      <c r="R71" s="24">
        <v>10.79686288441955</v>
      </c>
      <c r="S71" s="24">
        <v>115.37565043771041</v>
      </c>
      <c r="T71" s="24">
        <v>129</v>
      </c>
      <c r="U71" s="24">
        <v>11.808687110843357</v>
      </c>
      <c r="V71" s="25">
        <v>122.49420304586781</v>
      </c>
      <c r="W71" s="24">
        <v>86</v>
      </c>
      <c r="X71" s="24">
        <v>-29.792596007341338</v>
      </c>
      <c r="Y71" s="24">
        <v>87.651978630073344</v>
      </c>
      <c r="Z71" s="24">
        <v>91</v>
      </c>
      <c r="AA71" s="24">
        <v>3.8196757474884331</v>
      </c>
      <c r="AB71" s="24">
        <v>105.32842008455331</v>
      </c>
      <c r="AC71" s="24">
        <v>129</v>
      </c>
      <c r="AD71" s="24">
        <v>22.474067204695672</v>
      </c>
      <c r="AE71" s="24">
        <v>170.45413686118513</v>
      </c>
      <c r="AF71" s="24">
        <v>171</v>
      </c>
      <c r="AG71" s="24">
        <v>0.32024047574709641</v>
      </c>
      <c r="AH71" s="24">
        <v>172.93370866564078</v>
      </c>
      <c r="AI71" s="24">
        <v>187</v>
      </c>
      <c r="AJ71" s="24">
        <v>8.1339210515375786</v>
      </c>
      <c r="AK71" s="24">
        <v>168.68421703068802</v>
      </c>
      <c r="AL71" s="24">
        <v>212</v>
      </c>
      <c r="AM71" s="24">
        <v>25.678622298985875</v>
      </c>
      <c r="AN71" s="24">
        <v>195.30709146867295</v>
      </c>
      <c r="AO71" s="24">
        <v>180</v>
      </c>
      <c r="AP71" s="24">
        <v>-7.837447864061911</v>
      </c>
      <c r="AQ71" s="24">
        <v>221.79692547781718</v>
      </c>
      <c r="AR71" s="24">
        <v>209</v>
      </c>
      <c r="AS71" s="24">
        <v>-5.7696586416825939</v>
      </c>
      <c r="AT71" s="24">
        <v>223.74588507477526</v>
      </c>
      <c r="AU71" s="24">
        <v>180</v>
      </c>
      <c r="AV71" s="24">
        <v>-19.551593120988798</v>
      </c>
      <c r="AW71" s="24">
        <v>202.73443053129344</v>
      </c>
      <c r="AX71" s="24">
        <v>171</v>
      </c>
      <c r="AY71" s="24">
        <v>-15.653202294316266</v>
      </c>
      <c r="AZ71" s="24">
        <v>174.35291182822124</v>
      </c>
      <c r="BA71" s="24">
        <v>140</v>
      </c>
      <c r="BB71" s="24">
        <v>-19.703090397519123</v>
      </c>
      <c r="BC71" s="24">
        <v>123.11243835261746</v>
      </c>
      <c r="BD71" s="24">
        <v>140</v>
      </c>
      <c r="BE71" s="24">
        <v>13.717185585272343</v>
      </c>
      <c r="BF71" s="24">
        <v>58.669259212357929</v>
      </c>
      <c r="BG71" s="24">
        <v>80</v>
      </c>
      <c r="BH71" s="24">
        <v>36.357610568140636</v>
      </c>
      <c r="BI71" s="24">
        <v>60.257898616545127</v>
      </c>
      <c r="BJ71" s="24">
        <v>58</v>
      </c>
      <c r="BK71" s="24">
        <v>-3.7470583415352809</v>
      </c>
      <c r="BL71" s="24">
        <v>65.393001122265275</v>
      </c>
      <c r="BM71" s="24">
        <v>53</v>
      </c>
      <c r="BN71" s="24">
        <v>-18.951571130821911</v>
      </c>
      <c r="BO71" s="24">
        <v>63.948856335143446</v>
      </c>
      <c r="BP71" s="24">
        <v>65</v>
      </c>
      <c r="BQ71" s="24">
        <v>1.643725509878887</v>
      </c>
      <c r="BR71" s="24">
        <v>98.656237594747196</v>
      </c>
      <c r="BS71" s="24">
        <v>82</v>
      </c>
      <c r="BT71" s="24">
        <v>-16.883106431816771</v>
      </c>
      <c r="BU71" s="24">
        <v>86.408686962769906</v>
      </c>
      <c r="BV71" s="24">
        <v>82</v>
      </c>
      <c r="BW71" s="24">
        <v>-5.1021339609863938</v>
      </c>
      <c r="BX71" s="26"/>
      <c r="BY71" s="26"/>
    </row>
    <row r="72" spans="1:78" ht="30.75" customHeight="1" x14ac:dyDescent="0.25">
      <c r="A72" s="21">
        <v>63</v>
      </c>
      <c r="B72" s="27"/>
      <c r="C72" s="23" t="s">
        <v>80</v>
      </c>
      <c r="D72" s="24">
        <v>97.815496835204883</v>
      </c>
      <c r="E72" s="24">
        <v>141</v>
      </c>
      <c r="F72" s="24">
        <v>44.148938115143871</v>
      </c>
      <c r="G72" s="24">
        <v>117.31378359620791</v>
      </c>
      <c r="H72" s="24">
        <v>147</v>
      </c>
      <c r="I72" s="24">
        <v>25.304968856832332</v>
      </c>
      <c r="J72" s="24">
        <v>117.6276757935714</v>
      </c>
      <c r="K72" s="24">
        <v>128</v>
      </c>
      <c r="L72" s="24">
        <v>8.8179283799089312</v>
      </c>
      <c r="M72" s="24">
        <v>118.05815487031518</v>
      </c>
      <c r="N72" s="24">
        <v>131</v>
      </c>
      <c r="O72" s="24">
        <v>10.96226274576391</v>
      </c>
      <c r="P72" s="24">
        <v>98.432389835593625</v>
      </c>
      <c r="Q72" s="24">
        <v>128</v>
      </c>
      <c r="R72" s="24">
        <v>30.038496691781617</v>
      </c>
      <c r="S72" s="24">
        <v>99.604878075721217</v>
      </c>
      <c r="T72" s="24">
        <v>102</v>
      </c>
      <c r="U72" s="24">
        <v>2.4046231174119534</v>
      </c>
      <c r="V72" s="25">
        <v>80.05526655753566</v>
      </c>
      <c r="W72" s="24">
        <v>104</v>
      </c>
      <c r="X72" s="24">
        <v>29.910253843518564</v>
      </c>
      <c r="Y72" s="24">
        <v>66.009514770795974</v>
      </c>
      <c r="Z72" s="24">
        <v>99</v>
      </c>
      <c r="AA72" s="24">
        <v>49.978378637922852</v>
      </c>
      <c r="AB72" s="24">
        <v>132.22078265933288</v>
      </c>
      <c r="AC72" s="24">
        <v>110</v>
      </c>
      <c r="AD72" s="24">
        <v>-16.805816916531779</v>
      </c>
      <c r="AE72" s="24">
        <v>140.19600605742446</v>
      </c>
      <c r="AF72" s="24">
        <v>144</v>
      </c>
      <c r="AG72" s="24">
        <v>2.7133397373798398</v>
      </c>
      <c r="AH72" s="24">
        <v>160.78161021886604</v>
      </c>
      <c r="AI72" s="24">
        <v>180</v>
      </c>
      <c r="AJ72" s="24">
        <v>11.953101946779041</v>
      </c>
      <c r="AK72" s="24">
        <v>161.65570798774269</v>
      </c>
      <c r="AL72" s="24">
        <v>157</v>
      </c>
      <c r="AM72" s="24">
        <v>-2.8800145975023037</v>
      </c>
      <c r="AN72" s="24">
        <v>154.13424515906081</v>
      </c>
      <c r="AO72" s="24">
        <v>177</v>
      </c>
      <c r="AP72" s="24">
        <v>14.834960794950259</v>
      </c>
      <c r="AQ72" s="24">
        <v>127.50644508145047</v>
      </c>
      <c r="AR72" s="24">
        <v>160</v>
      </c>
      <c r="AS72" s="24">
        <v>25.483852912527531</v>
      </c>
      <c r="AT72" s="24">
        <v>124.4194407658797</v>
      </c>
      <c r="AU72" s="24">
        <v>153</v>
      </c>
      <c r="AV72" s="24">
        <v>22.971136229345699</v>
      </c>
      <c r="AW72" s="24">
        <v>139.49616779676154</v>
      </c>
      <c r="AX72" s="24">
        <v>153</v>
      </c>
      <c r="AY72" s="24">
        <v>9.6804323850048846</v>
      </c>
      <c r="AZ72" s="24">
        <v>113.8137063323111</v>
      </c>
      <c r="BA72" s="24">
        <v>135</v>
      </c>
      <c r="BB72" s="24">
        <v>18.614887741050769</v>
      </c>
      <c r="BC72" s="24">
        <v>91.194398779716636</v>
      </c>
      <c r="BD72" s="24">
        <v>111</v>
      </c>
      <c r="BE72" s="24">
        <v>21.718001856807575</v>
      </c>
      <c r="BF72" s="24">
        <v>68.313521000690741</v>
      </c>
      <c r="BG72" s="24">
        <v>112</v>
      </c>
      <c r="BH72" s="24">
        <v>63.94997411839968</v>
      </c>
      <c r="BI72" s="24">
        <v>58.69275839273876</v>
      </c>
      <c r="BJ72" s="24">
        <v>66</v>
      </c>
      <c r="BK72" s="24">
        <v>12.449988392716712</v>
      </c>
      <c r="BL72" s="24">
        <v>62.811698446386387</v>
      </c>
      <c r="BM72" s="24">
        <v>54</v>
      </c>
      <c r="BN72" s="24">
        <v>-14.028753662675925</v>
      </c>
      <c r="BO72" s="24">
        <v>52.603091501488962</v>
      </c>
      <c r="BP72" s="24">
        <v>48</v>
      </c>
      <c r="BQ72" s="24">
        <v>-8.7506102209956005</v>
      </c>
      <c r="BR72" s="24">
        <v>85.246651902257284</v>
      </c>
      <c r="BS72" s="24">
        <v>135</v>
      </c>
      <c r="BT72" s="24">
        <v>58.363990828389674</v>
      </c>
      <c r="BU72" s="24">
        <v>134.41351305319762</v>
      </c>
      <c r="BV72" s="24">
        <v>125</v>
      </c>
      <c r="BW72" s="24">
        <v>-7.0033978276216757</v>
      </c>
      <c r="BX72" s="26"/>
      <c r="BY72" s="26"/>
    </row>
    <row r="73" spans="1:78" ht="30.75" customHeight="1" x14ac:dyDescent="0.25">
      <c r="A73" s="21">
        <v>64</v>
      </c>
      <c r="B73" s="27"/>
      <c r="C73" s="23" t="s">
        <v>81</v>
      </c>
      <c r="D73" s="24">
        <v>16.743193151972008</v>
      </c>
      <c r="E73" s="24">
        <v>35</v>
      </c>
      <c r="F73" s="24">
        <v>109.04017341445835</v>
      </c>
      <c r="G73" s="24">
        <v>36.311409208350071</v>
      </c>
      <c r="H73" s="24">
        <v>47</v>
      </c>
      <c r="I73" s="24">
        <v>29.43590189606855</v>
      </c>
      <c r="J73" s="24">
        <v>39.773386779121267</v>
      </c>
      <c r="K73" s="24">
        <v>42</v>
      </c>
      <c r="L73" s="24">
        <v>5.5982489830299693</v>
      </c>
      <c r="M73" s="24">
        <v>20.959599958860302</v>
      </c>
      <c r="N73" s="24">
        <v>47</v>
      </c>
      <c r="O73" s="24">
        <v>124.24092106839844</v>
      </c>
      <c r="P73" s="24">
        <v>37.212244937846371</v>
      </c>
      <c r="Q73" s="24">
        <v>47</v>
      </c>
      <c r="R73" s="24">
        <v>26.302511655777806</v>
      </c>
      <c r="S73" s="24">
        <v>49.802439037860609</v>
      </c>
      <c r="T73" s="24">
        <v>59</v>
      </c>
      <c r="U73" s="24">
        <v>18.468093410339318</v>
      </c>
      <c r="V73" s="25">
        <v>57.871277029543847</v>
      </c>
      <c r="W73" s="24">
        <v>46</v>
      </c>
      <c r="X73" s="24">
        <v>-20.51324532459072</v>
      </c>
      <c r="Y73" s="24">
        <v>61.681021998940501</v>
      </c>
      <c r="Z73" s="24">
        <v>55</v>
      </c>
      <c r="AA73" s="24">
        <v>-10.831568256205712</v>
      </c>
      <c r="AB73" s="24">
        <v>72.273224419720094</v>
      </c>
      <c r="AC73" s="24">
        <v>53</v>
      </c>
      <c r="AD73" s="24">
        <v>-26.667171105847746</v>
      </c>
      <c r="AE73" s="24">
        <v>101.36473819259825</v>
      </c>
      <c r="AF73" s="24">
        <v>94</v>
      </c>
      <c r="AG73" s="24">
        <v>-7.2655820198586891</v>
      </c>
      <c r="AH73" s="24">
        <v>114.04277003896311</v>
      </c>
      <c r="AI73" s="24">
        <v>106</v>
      </c>
      <c r="AJ73" s="24">
        <v>-7.0524155421823513</v>
      </c>
      <c r="AK73" s="24">
        <v>110.95003560649421</v>
      </c>
      <c r="AL73" s="24">
        <v>110</v>
      </c>
      <c r="AM73" s="24">
        <v>-0.85627336782810626</v>
      </c>
      <c r="AN73" s="24">
        <v>138.8263920439486</v>
      </c>
      <c r="AO73" s="24">
        <v>114</v>
      </c>
      <c r="AP73" s="24">
        <v>-17.883049237560861</v>
      </c>
      <c r="AQ73" s="24">
        <v>138.2212723992194</v>
      </c>
      <c r="AR73" s="24">
        <v>123</v>
      </c>
      <c r="AS73" s="24">
        <v>-11.012250238339842</v>
      </c>
      <c r="AT73" s="24">
        <v>127.55606532300271</v>
      </c>
      <c r="AU73" s="24">
        <v>120</v>
      </c>
      <c r="AV73" s="24">
        <v>-5.9237209174404475</v>
      </c>
      <c r="AW73" s="24">
        <v>101.83220249163593</v>
      </c>
      <c r="AX73" s="24">
        <v>94</v>
      </c>
      <c r="AY73" s="24">
        <v>-7.6912826198365201</v>
      </c>
      <c r="AZ73" s="24">
        <v>72.647046595092192</v>
      </c>
      <c r="BA73" s="24">
        <v>95</v>
      </c>
      <c r="BB73" s="24">
        <v>30.76925278118313</v>
      </c>
      <c r="BC73" s="24">
        <v>52.436779298337065</v>
      </c>
      <c r="BD73" s="24">
        <v>82</v>
      </c>
      <c r="BE73" s="24">
        <v>56.378788127821721</v>
      </c>
      <c r="BF73" s="24">
        <v>32.951227776803769</v>
      </c>
      <c r="BG73" s="24">
        <v>55</v>
      </c>
      <c r="BH73" s="24">
        <v>66.91335561923313</v>
      </c>
      <c r="BI73" s="24">
        <v>28.563809084466197</v>
      </c>
      <c r="BJ73" s="24">
        <v>36</v>
      </c>
      <c r="BK73" s="24">
        <v>26.033610900927822</v>
      </c>
      <c r="BL73" s="24">
        <v>24.952592533495963</v>
      </c>
      <c r="BM73" s="24">
        <v>29</v>
      </c>
      <c r="BN73" s="24">
        <v>16.22038856712328</v>
      </c>
      <c r="BO73" s="24">
        <v>23.722962834004825</v>
      </c>
      <c r="BP73" s="24">
        <v>30</v>
      </c>
      <c r="BQ73" s="24">
        <v>26.459752139381099</v>
      </c>
      <c r="BR73" s="24">
        <v>19.635464764003082</v>
      </c>
      <c r="BS73" s="24">
        <v>36</v>
      </c>
      <c r="BT73" s="24">
        <v>83.341725967176345</v>
      </c>
      <c r="BU73" s="24">
        <v>22.082220001596752</v>
      </c>
      <c r="BV73" s="24">
        <v>34</v>
      </c>
      <c r="BW73" s="24">
        <v>53.970026553224628</v>
      </c>
      <c r="BX73" s="26"/>
      <c r="BY73" s="26"/>
    </row>
    <row r="74" spans="1:78" ht="30.75" customHeight="1" x14ac:dyDescent="0.25">
      <c r="A74" s="21">
        <v>65</v>
      </c>
      <c r="B74" s="27"/>
      <c r="C74" s="23" t="s">
        <v>82</v>
      </c>
      <c r="D74" s="24">
        <v>75.784979529978557</v>
      </c>
      <c r="E74" s="24">
        <v>29</v>
      </c>
      <c r="F74" s="24">
        <v>-61.73384200951277</v>
      </c>
      <c r="G74" s="24">
        <v>69.430606618163864</v>
      </c>
      <c r="H74" s="24">
        <v>28</v>
      </c>
      <c r="I74" s="24">
        <v>-59.671964046076951</v>
      </c>
      <c r="J74" s="24">
        <v>75.31556219876154</v>
      </c>
      <c r="K74" s="24">
        <v>32</v>
      </c>
      <c r="L74" s="24">
        <v>-57.512100997732183</v>
      </c>
      <c r="M74" s="24">
        <v>71.861485573235328</v>
      </c>
      <c r="N74" s="24">
        <v>27</v>
      </c>
      <c r="O74" s="24">
        <v>-62.427718012475793</v>
      </c>
      <c r="P74" s="24">
        <v>67.222119887722471</v>
      </c>
      <c r="Q74" s="24">
        <v>30</v>
      </c>
      <c r="R74" s="24">
        <v>-55.371832887586102</v>
      </c>
      <c r="S74" s="24">
        <v>72.213536604897882</v>
      </c>
      <c r="T74" s="24">
        <v>68</v>
      </c>
      <c r="U74" s="24">
        <v>-5.8348293173223418</v>
      </c>
      <c r="V74" s="25">
        <v>84.877872976664307</v>
      </c>
      <c r="W74" s="24">
        <v>71</v>
      </c>
      <c r="X74" s="24">
        <v>-16.350401453250115</v>
      </c>
      <c r="Y74" s="24">
        <v>85.12702451315765</v>
      </c>
      <c r="Z74" s="24">
        <v>82</v>
      </c>
      <c r="AA74" s="24">
        <v>-3.6733628727670635</v>
      </c>
      <c r="AB74" s="24">
        <v>100.09934958390173</v>
      </c>
      <c r="AC74" s="24">
        <v>94</v>
      </c>
      <c r="AD74" s="24">
        <v>-6.0932959197595444</v>
      </c>
      <c r="AE74" s="24">
        <v>89.429586597781551</v>
      </c>
      <c r="AF74" s="24">
        <v>95</v>
      </c>
      <c r="AG74" s="24">
        <v>6.2288260676770619</v>
      </c>
      <c r="AH74" s="24">
        <v>83.506727788093201</v>
      </c>
      <c r="AI74" s="24">
        <v>92</v>
      </c>
      <c r="AJ74" s="24">
        <v>10.170764005337798</v>
      </c>
      <c r="AK74" s="24">
        <v>77.313599472398678</v>
      </c>
      <c r="AL74" s="24">
        <v>83</v>
      </c>
      <c r="AM74" s="24">
        <v>7.354980968945048</v>
      </c>
      <c r="AN74" s="24">
        <v>77.067122579530405</v>
      </c>
      <c r="AO74" s="24">
        <v>84</v>
      </c>
      <c r="AP74" s="24">
        <v>8.9958949918171953</v>
      </c>
      <c r="AQ74" s="24">
        <v>86.790101273928457</v>
      </c>
      <c r="AR74" s="24">
        <v>79</v>
      </c>
      <c r="AS74" s="24">
        <v>-8.9757946581271995</v>
      </c>
      <c r="AT74" s="24">
        <v>90.265084477206827</v>
      </c>
      <c r="AU74" s="24">
        <v>77</v>
      </c>
      <c r="AV74" s="24">
        <v>-14.695698291354775</v>
      </c>
      <c r="AW74" s="24">
        <v>74.087964674280016</v>
      </c>
      <c r="AX74" s="24">
        <v>77</v>
      </c>
      <c r="AY74" s="24">
        <v>3.9305106281734723</v>
      </c>
      <c r="AZ74" s="24">
        <v>67.265783884344614</v>
      </c>
      <c r="BA74" s="24">
        <v>66</v>
      </c>
      <c r="BB74" s="24">
        <v>-1.8817648606027944</v>
      </c>
      <c r="BC74" s="24">
        <v>60.796265853144419</v>
      </c>
      <c r="BD74" s="24">
        <v>69</v>
      </c>
      <c r="BE74" s="24">
        <v>13.493812542158423</v>
      </c>
      <c r="BF74" s="24">
        <v>54.382920639765572</v>
      </c>
      <c r="BG74" s="24">
        <v>67</v>
      </c>
      <c r="BH74" s="24">
        <v>23.200444573049719</v>
      </c>
      <c r="BI74" s="24">
        <v>28.955094140417788</v>
      </c>
      <c r="BJ74" s="24">
        <v>37</v>
      </c>
      <c r="BK74" s="24">
        <v>27.784077718996265</v>
      </c>
      <c r="BL74" s="24">
        <v>27.103678096728373</v>
      </c>
      <c r="BM74" s="24">
        <v>20</v>
      </c>
      <c r="BN74" s="24">
        <v>-26.209277100239188</v>
      </c>
      <c r="BO74" s="24">
        <v>29.395845250832068</v>
      </c>
      <c r="BP74" s="24">
        <v>19</v>
      </c>
      <c r="BQ74" s="24">
        <v>-35.36501557320522</v>
      </c>
      <c r="BR74" s="24">
        <v>32.087222907029428</v>
      </c>
      <c r="BS74" s="24">
        <v>32</v>
      </c>
      <c r="BT74" s="24">
        <v>-0.27183065135350187</v>
      </c>
      <c r="BU74" s="24">
        <v>31.203136958778021</v>
      </c>
      <c r="BV74" s="24">
        <v>31</v>
      </c>
      <c r="BW74" s="24">
        <v>-0.65101454076999465</v>
      </c>
      <c r="BX74" s="26"/>
      <c r="BY74" s="26"/>
    </row>
    <row r="75" spans="1:78" ht="30.75" customHeight="1" x14ac:dyDescent="0.25">
      <c r="A75" s="21">
        <v>66</v>
      </c>
      <c r="B75" s="30"/>
      <c r="C75" s="23" t="s">
        <v>83</v>
      </c>
      <c r="D75" s="24">
        <v>17.62441384418106</v>
      </c>
      <c r="E75" s="24">
        <v>16</v>
      </c>
      <c r="F75" s="24">
        <v>-9.2168389742923686</v>
      </c>
      <c r="G75" s="24">
        <v>15.429023692925302</v>
      </c>
      <c r="H75" s="24">
        <v>16</v>
      </c>
      <c r="I75" s="24">
        <v>3.700663881516423</v>
      </c>
      <c r="J75" s="24">
        <v>15.232360894131549</v>
      </c>
      <c r="K75" s="24">
        <v>16</v>
      </c>
      <c r="L75" s="24">
        <v>5.0395280889398641</v>
      </c>
      <c r="M75" s="24">
        <v>13.973066639240201</v>
      </c>
      <c r="N75" s="24">
        <v>17</v>
      </c>
      <c r="O75" s="24">
        <v>21.662627388173618</v>
      </c>
      <c r="P75" s="24">
        <v>15.738512195935026</v>
      </c>
      <c r="Q75" s="24">
        <v>18</v>
      </c>
      <c r="R75" s="24">
        <v>14.369133345711516</v>
      </c>
      <c r="S75" s="24">
        <v>19.920975615144243</v>
      </c>
      <c r="T75" s="24">
        <v>9</v>
      </c>
      <c r="U75" s="24">
        <v>-54.821489801141787</v>
      </c>
      <c r="V75" s="25">
        <v>23.148510811817538</v>
      </c>
      <c r="W75" s="24">
        <v>10</v>
      </c>
      <c r="X75" s="24">
        <v>-56.800676806842773</v>
      </c>
      <c r="Y75" s="24">
        <v>24.888833438168973</v>
      </c>
      <c r="Z75" s="24">
        <v>14</v>
      </c>
      <c r="AA75" s="24">
        <v>-43.749874678618305</v>
      </c>
      <c r="AB75" s="24">
        <v>28.012877682062051</v>
      </c>
      <c r="AC75" s="24">
        <v>16</v>
      </c>
      <c r="AD75" s="24">
        <v>-42.883411759422543</v>
      </c>
      <c r="AE75" s="24">
        <v>24.20650464300854</v>
      </c>
      <c r="AF75" s="24">
        <v>17</v>
      </c>
      <c r="AG75" s="24">
        <v>-29.770942766369053</v>
      </c>
      <c r="AH75" s="24">
        <v>18.13466998980233</v>
      </c>
      <c r="AI75" s="24">
        <v>19</v>
      </c>
      <c r="AJ75" s="24">
        <v>4.7716887634805127</v>
      </c>
      <c r="AK75" s="24">
        <v>24.097745290098288</v>
      </c>
      <c r="AL75" s="24">
        <v>22</v>
      </c>
      <c r="AM75" s="24">
        <v>-8.7051517262083742</v>
      </c>
      <c r="AN75" s="24">
        <v>19.213994944485663</v>
      </c>
      <c r="AO75" s="24">
        <v>10</v>
      </c>
      <c r="AP75" s="24">
        <v>-47.954602731536795</v>
      </c>
      <c r="AQ75" s="24">
        <v>19.500985718339482</v>
      </c>
      <c r="AR75" s="24">
        <v>17</v>
      </c>
      <c r="AS75" s="24">
        <v>-12.824919491056589</v>
      </c>
      <c r="AT75" s="24">
        <v>20.492613773203715</v>
      </c>
      <c r="AU75" s="24">
        <v>15</v>
      </c>
      <c r="AV75" s="24">
        <v>-26.802895101579942</v>
      </c>
      <c r="AW75" s="24">
        <v>17.669514587589795</v>
      </c>
      <c r="AX75" s="24">
        <v>14</v>
      </c>
      <c r="AY75" s="24">
        <v>-20.767489505156426</v>
      </c>
      <c r="AZ75" s="24">
        <v>14.367971437696012</v>
      </c>
      <c r="BA75" s="24">
        <v>10</v>
      </c>
      <c r="BB75" s="24">
        <v>-30.400752511493312</v>
      </c>
      <c r="BC75" s="24">
        <v>9.8793932011359686</v>
      </c>
      <c r="BD75" s="24">
        <v>12</v>
      </c>
      <c r="BE75" s="24">
        <v>21.464949877895297</v>
      </c>
      <c r="BF75" s="24">
        <v>8.3047809843976985</v>
      </c>
      <c r="BG75" s="24">
        <v>13</v>
      </c>
      <c r="BH75" s="24">
        <v>56.536337615925945</v>
      </c>
      <c r="BI75" s="24">
        <v>8.6082712309350171</v>
      </c>
      <c r="BJ75" s="24">
        <v>11</v>
      </c>
      <c r="BK75" s="24">
        <v>27.784077718996279</v>
      </c>
      <c r="BL75" s="24">
        <v>9.1779650697916182</v>
      </c>
      <c r="BM75" s="24">
        <v>9</v>
      </c>
      <c r="BN75" s="24">
        <v>-1.9390471464897263</v>
      </c>
      <c r="BO75" s="24">
        <v>10.314331666958619</v>
      </c>
      <c r="BP75" s="24">
        <v>10</v>
      </c>
      <c r="BQ75" s="24">
        <v>-3.0475233598078191</v>
      </c>
      <c r="BR75" s="24">
        <v>9.5782754946356494</v>
      </c>
      <c r="BS75" s="24">
        <v>20</v>
      </c>
      <c r="BT75" s="24">
        <v>108.80585457372862</v>
      </c>
      <c r="BU75" s="24">
        <v>10.241029565957914</v>
      </c>
      <c r="BV75" s="24">
        <v>19</v>
      </c>
      <c r="BW75" s="24">
        <v>85.528221333894749</v>
      </c>
      <c r="BX75" s="26"/>
      <c r="BY75" s="26"/>
    </row>
    <row r="76" spans="1:78" s="42" customFormat="1" ht="34.5" customHeight="1" x14ac:dyDescent="0.25">
      <c r="A76" s="38" t="s">
        <v>84</v>
      </c>
      <c r="B76" s="39"/>
      <c r="C76" s="39"/>
      <c r="D76" s="40">
        <v>570.14978785925734</v>
      </c>
      <c r="E76" s="40">
        <v>675</v>
      </c>
      <c r="F76" s="40">
        <v>18.389941445812681</v>
      </c>
      <c r="G76" s="40">
        <v>660.65483347206884</v>
      </c>
      <c r="H76" s="40">
        <v>780</v>
      </c>
      <c r="I76" s="40">
        <v>18.064677722966639</v>
      </c>
      <c r="J76" s="40">
        <v>690.25161310999806</v>
      </c>
      <c r="K76" s="40">
        <v>701</v>
      </c>
      <c r="L76" s="40">
        <v>1.5571693982103136</v>
      </c>
      <c r="M76" s="40">
        <v>636.91519058659162</v>
      </c>
      <c r="N76" s="40">
        <v>634</v>
      </c>
      <c r="O76" s="40">
        <v>-0.45770467240807422</v>
      </c>
      <c r="P76" s="40">
        <v>623.80526729142457</v>
      </c>
      <c r="Q76" s="40">
        <v>650</v>
      </c>
      <c r="R76" s="40">
        <v>4.199184277861824</v>
      </c>
      <c r="S76" s="40">
        <v>646.32498662467992</v>
      </c>
      <c r="T76" s="40">
        <v>630</v>
      </c>
      <c r="U76" s="40">
        <v>-2.5258170367100199</v>
      </c>
      <c r="V76" s="40">
        <v>715.67479259869231</v>
      </c>
      <c r="W76" s="40">
        <v>598</v>
      </c>
      <c r="X76" s="40">
        <v>-16.442495085149282</v>
      </c>
      <c r="Y76" s="40">
        <v>699.051582654659</v>
      </c>
      <c r="Z76" s="40">
        <v>669</v>
      </c>
      <c r="AA76" s="40">
        <v>-4.2989077487726526</v>
      </c>
      <c r="AB76" s="40">
        <v>844.6816383731109</v>
      </c>
      <c r="AC76" s="40">
        <v>770</v>
      </c>
      <c r="AD76" s="40">
        <v>-8.8413947906989652</v>
      </c>
      <c r="AE76" s="40">
        <v>935.81674546964257</v>
      </c>
      <c r="AF76" s="40">
        <v>942</v>
      </c>
      <c r="AG76" s="40">
        <v>0.66073347803306781</v>
      </c>
      <c r="AH76" s="40">
        <v>949.17236637346844</v>
      </c>
      <c r="AI76" s="40">
        <v>1024</v>
      </c>
      <c r="AJ76" s="40">
        <v>7.8834610316804481</v>
      </c>
      <c r="AK76" s="40">
        <v>988.8442841610472</v>
      </c>
      <c r="AL76" s="40">
        <v>1052</v>
      </c>
      <c r="AM76" s="40">
        <v>6.3868211457110471</v>
      </c>
      <c r="AN76" s="40">
        <v>1023.022064159602</v>
      </c>
      <c r="AO76" s="40">
        <v>1037</v>
      </c>
      <c r="AP76" s="40">
        <v>1.3663376705252861</v>
      </c>
      <c r="AQ76" s="40">
        <v>1092.055200227011</v>
      </c>
      <c r="AR76" s="40">
        <v>1063</v>
      </c>
      <c r="AS76" s="40">
        <v>-2.6605981291944927</v>
      </c>
      <c r="AT76" s="40">
        <v>1040.5926225175451</v>
      </c>
      <c r="AU76" s="40">
        <v>1018</v>
      </c>
      <c r="AV76" s="40">
        <v>-2.1711303759665275</v>
      </c>
      <c r="AW76" s="40">
        <v>948.41894527598208</v>
      </c>
      <c r="AX76" s="40">
        <v>958</v>
      </c>
      <c r="AY76" s="40">
        <v>1.0102133420826922</v>
      </c>
      <c r="AZ76" s="40">
        <v>776.08570814401457</v>
      </c>
      <c r="BA76" s="40">
        <v>847</v>
      </c>
      <c r="BB76" s="40">
        <v>9.1374304554035408</v>
      </c>
      <c r="BC76" s="40">
        <v>619.1086406045207</v>
      </c>
      <c r="BD76" s="40">
        <v>798</v>
      </c>
      <c r="BE76" s="40">
        <v>28.89498670553251</v>
      </c>
      <c r="BF76" s="40">
        <v>480.60571245191841</v>
      </c>
      <c r="BG76" s="40">
        <v>680</v>
      </c>
      <c r="BH76" s="40">
        <v>41.488122671456956</v>
      </c>
      <c r="BI76" s="40">
        <v>411.5014505090906</v>
      </c>
      <c r="BJ76" s="40">
        <v>531</v>
      </c>
      <c r="BK76" s="40">
        <v>29.039642349515731</v>
      </c>
      <c r="BL76" s="40">
        <v>424.62429018207786</v>
      </c>
      <c r="BM76" s="40">
        <v>484</v>
      </c>
      <c r="BN76" s="40">
        <v>13.983116649417768</v>
      </c>
      <c r="BO76" s="40">
        <v>474.97497326344444</v>
      </c>
      <c r="BP76" s="40">
        <v>497</v>
      </c>
      <c r="BQ76" s="40">
        <v>4.6370920524983958</v>
      </c>
      <c r="BR76" s="40">
        <v>553.62432358994067</v>
      </c>
      <c r="BS76" s="40">
        <v>694</v>
      </c>
      <c r="BT76" s="40">
        <v>25.355763904989299</v>
      </c>
      <c r="BU76" s="40">
        <v>636.7040100460398</v>
      </c>
      <c r="BV76" s="40">
        <v>677</v>
      </c>
      <c r="BW76" s="40">
        <v>6.3288418665757131</v>
      </c>
      <c r="BX76" s="41"/>
      <c r="BY76" s="41"/>
    </row>
    <row r="77" spans="1:78" s="50" customFormat="1" ht="29.25" customHeight="1" x14ac:dyDescent="0.25">
      <c r="A77" s="53" t="s">
        <v>85</v>
      </c>
      <c r="B77" s="54"/>
      <c r="C77" s="55"/>
      <c r="D77" s="33">
        <v>1343.0537699842807</v>
      </c>
      <c r="E77" s="33">
        <v>1620</v>
      </c>
      <c r="F77" s="33">
        <v>20.620636061277033</v>
      </c>
      <c r="G77" s="33">
        <v>1498.171501465541</v>
      </c>
      <c r="H77" s="33">
        <v>1859.2</v>
      </c>
      <c r="I77" s="33">
        <v>24.09794193664035</v>
      </c>
      <c r="J77" s="33">
        <v>1502.2774891458589</v>
      </c>
      <c r="K77" s="33">
        <v>1706.6</v>
      </c>
      <c r="L77" s="33">
        <v>13.600850197809425</v>
      </c>
      <c r="M77" s="33">
        <v>1413.9175033471984</v>
      </c>
      <c r="N77" s="33">
        <v>1482.2</v>
      </c>
      <c r="O77" s="33">
        <v>4.8293126360735332</v>
      </c>
      <c r="P77" s="33">
        <v>1455.8657290127894</v>
      </c>
      <c r="Q77" s="33">
        <v>1708.8</v>
      </c>
      <c r="R77" s="33">
        <v>17.373461435809961</v>
      </c>
      <c r="S77" s="33">
        <v>1454.9229204477224</v>
      </c>
      <c r="T77" s="33">
        <v>1590.9</v>
      </c>
      <c r="U77" s="33">
        <v>9.3459988595432648</v>
      </c>
      <c r="V77" s="33">
        <v>1475.7175642533682</v>
      </c>
      <c r="W77" s="33">
        <v>1195.5999999999999</v>
      </c>
      <c r="X77" s="33">
        <v>-18.981786965115667</v>
      </c>
      <c r="Y77" s="33">
        <v>1351.3915141463776</v>
      </c>
      <c r="Z77" s="33">
        <v>1367.2</v>
      </c>
      <c r="AA77" s="33">
        <v>1.169793186366723</v>
      </c>
      <c r="AB77" s="33">
        <v>1592.6254724841679</v>
      </c>
      <c r="AC77" s="33">
        <v>1504.6</v>
      </c>
      <c r="AD77" s="33">
        <v>-5.527066721271658</v>
      </c>
      <c r="AE77" s="33">
        <v>1927.0226803828359</v>
      </c>
      <c r="AF77" s="33">
        <v>1896.6</v>
      </c>
      <c r="AG77" s="33">
        <v>-1.5787401306969582</v>
      </c>
      <c r="AH77" s="33">
        <v>1994.9383357854031</v>
      </c>
      <c r="AI77" s="33">
        <v>2100</v>
      </c>
      <c r="AJ77" s="33">
        <v>5.2664116143336521</v>
      </c>
      <c r="AK77" s="33">
        <v>2137.7712290478444</v>
      </c>
      <c r="AL77" s="33">
        <v>2140.8000000000002</v>
      </c>
      <c r="AM77" s="33">
        <v>0.14167890890293316</v>
      </c>
      <c r="AN77" s="33">
        <v>2117.3224190885367</v>
      </c>
      <c r="AO77" s="33">
        <v>1969.2</v>
      </c>
      <c r="AP77" s="33">
        <v>-6.995742252249908</v>
      </c>
      <c r="AQ77" s="33">
        <v>2245.3813546661308</v>
      </c>
      <c r="AR77" s="33">
        <v>2024</v>
      </c>
      <c r="AS77" s="33">
        <v>-9.8594100376792504</v>
      </c>
      <c r="AT77" s="33">
        <v>2171.2586469004727</v>
      </c>
      <c r="AU77" s="33">
        <v>2047.2</v>
      </c>
      <c r="AV77" s="33">
        <v>-5.7136742818535042</v>
      </c>
      <c r="AW77" s="33">
        <v>1892.7305033890593</v>
      </c>
      <c r="AX77" s="33">
        <v>1861</v>
      </c>
      <c r="AY77" s="33">
        <v>-1.6764406412980482</v>
      </c>
      <c r="AZ77" s="33">
        <v>1585.4948856243336</v>
      </c>
      <c r="BA77" s="33">
        <v>1888.8</v>
      </c>
      <c r="BB77" s="33">
        <v>19.129996389501525</v>
      </c>
      <c r="BC77" s="33">
        <v>1251.3264760336258</v>
      </c>
      <c r="BD77" s="33">
        <v>1766.2</v>
      </c>
      <c r="BE77" s="33">
        <v>41.146218339308795</v>
      </c>
      <c r="BF77" s="33">
        <v>863.16143005578647</v>
      </c>
      <c r="BG77" s="33">
        <v>1429</v>
      </c>
      <c r="BH77" s="33">
        <v>65.554199972494501</v>
      </c>
      <c r="BI77" s="33">
        <v>752.96287600284631</v>
      </c>
      <c r="BJ77" s="33">
        <v>1003.6</v>
      </c>
      <c r="BK77" s="33">
        <v>33.286783716041569</v>
      </c>
      <c r="BL77" s="33">
        <v>768.94138600347901</v>
      </c>
      <c r="BM77" s="33">
        <v>967.2</v>
      </c>
      <c r="BN77" s="33">
        <v>25.783319457801174</v>
      </c>
      <c r="BO77" s="33">
        <v>868.81053741348114</v>
      </c>
      <c r="BP77" s="33">
        <v>902.6</v>
      </c>
      <c r="BQ77" s="33">
        <v>3.8891635323752896</v>
      </c>
      <c r="BR77" s="33">
        <v>1234.4960371261159</v>
      </c>
      <c r="BS77" s="33">
        <v>1611.4</v>
      </c>
      <c r="BT77" s="33">
        <v>30.530998199986914</v>
      </c>
      <c r="BU77" s="33">
        <v>1493.9741943688982</v>
      </c>
      <c r="BV77" s="33">
        <v>1611.8</v>
      </c>
      <c r="BW77" s="33">
        <v>7.8867363355546489</v>
      </c>
      <c r="BX77" s="34"/>
      <c r="BY77" s="34"/>
      <c r="BZ77" s="49"/>
    </row>
    <row r="78" spans="1:78" s="50" customFormat="1" ht="30" customHeight="1" x14ac:dyDescent="0.25">
      <c r="A78" s="21">
        <v>67</v>
      </c>
      <c r="B78" s="56" t="s">
        <v>86</v>
      </c>
      <c r="C78" s="23" t="s">
        <v>87</v>
      </c>
      <c r="D78" s="24">
        <v>35</v>
      </c>
      <c r="E78" s="24">
        <v>35</v>
      </c>
      <c r="F78" s="24">
        <v>0</v>
      </c>
      <c r="G78" s="24">
        <v>35</v>
      </c>
      <c r="H78" s="24">
        <v>35</v>
      </c>
      <c r="I78" s="24">
        <v>0</v>
      </c>
      <c r="J78" s="24">
        <v>35</v>
      </c>
      <c r="K78" s="24">
        <v>35</v>
      </c>
      <c r="L78" s="24">
        <v>0</v>
      </c>
      <c r="M78" s="24">
        <v>35</v>
      </c>
      <c r="N78" s="24">
        <v>35</v>
      </c>
      <c r="O78" s="24">
        <v>0</v>
      </c>
      <c r="P78" s="24">
        <v>35</v>
      </c>
      <c r="Q78" s="24">
        <v>35</v>
      </c>
      <c r="R78" s="24">
        <v>0</v>
      </c>
      <c r="S78" s="24">
        <v>35</v>
      </c>
      <c r="T78" s="24">
        <v>35</v>
      </c>
      <c r="U78" s="24">
        <v>0</v>
      </c>
      <c r="V78" s="25">
        <v>35</v>
      </c>
      <c r="W78" s="24">
        <v>35</v>
      </c>
      <c r="X78" s="24">
        <v>0</v>
      </c>
      <c r="Y78" s="24">
        <v>34.5</v>
      </c>
      <c r="Z78" s="24">
        <v>35</v>
      </c>
      <c r="AA78" s="24">
        <v>1.4492753623188406</v>
      </c>
      <c r="AB78" s="24">
        <v>35.5</v>
      </c>
      <c r="AC78" s="24">
        <v>35</v>
      </c>
      <c r="AD78" s="24">
        <v>-1.4084507042253522</v>
      </c>
      <c r="AE78" s="24">
        <v>34.5</v>
      </c>
      <c r="AF78" s="24">
        <v>35</v>
      </c>
      <c r="AG78" s="24">
        <v>1.4492753623188406</v>
      </c>
      <c r="AH78" s="24">
        <v>35</v>
      </c>
      <c r="AI78" s="24">
        <v>35</v>
      </c>
      <c r="AJ78" s="24">
        <v>0</v>
      </c>
      <c r="AK78" s="24">
        <v>35</v>
      </c>
      <c r="AL78" s="24">
        <v>35</v>
      </c>
      <c r="AM78" s="24">
        <v>0</v>
      </c>
      <c r="AN78" s="24">
        <v>35</v>
      </c>
      <c r="AO78" s="24">
        <v>35</v>
      </c>
      <c r="AP78" s="24">
        <v>0</v>
      </c>
      <c r="AQ78" s="24">
        <v>35</v>
      </c>
      <c r="AR78" s="24">
        <v>36</v>
      </c>
      <c r="AS78" s="24">
        <v>2.8571428571428572</v>
      </c>
      <c r="AT78" s="24">
        <v>35.5</v>
      </c>
      <c r="AU78" s="24">
        <v>39</v>
      </c>
      <c r="AV78" s="24">
        <v>9.8591549295774641</v>
      </c>
      <c r="AW78" s="24">
        <v>35</v>
      </c>
      <c r="AX78" s="24">
        <v>36</v>
      </c>
      <c r="AY78" s="24">
        <v>2.8571428571428572</v>
      </c>
      <c r="AZ78" s="24">
        <v>35</v>
      </c>
      <c r="BA78" s="24">
        <v>36</v>
      </c>
      <c r="BB78" s="24">
        <v>2.8571428571428572</v>
      </c>
      <c r="BC78" s="24">
        <v>35</v>
      </c>
      <c r="BD78" s="24">
        <v>37</v>
      </c>
      <c r="BE78" s="24">
        <v>5.7142857142857144</v>
      </c>
      <c r="BF78" s="24">
        <v>35</v>
      </c>
      <c r="BG78" s="24">
        <v>37</v>
      </c>
      <c r="BH78" s="24">
        <v>5.7142857142857144</v>
      </c>
      <c r="BI78" s="24">
        <v>35</v>
      </c>
      <c r="BJ78" s="24">
        <v>36</v>
      </c>
      <c r="BK78" s="24">
        <v>2.8571428571428572</v>
      </c>
      <c r="BL78" s="24">
        <v>34.5</v>
      </c>
      <c r="BM78" s="24">
        <v>37</v>
      </c>
      <c r="BN78" s="24">
        <v>7.2463768115942031</v>
      </c>
      <c r="BO78" s="24">
        <v>34.5</v>
      </c>
      <c r="BP78" s="24">
        <v>37</v>
      </c>
      <c r="BQ78" s="24">
        <v>7.2463768115942031</v>
      </c>
      <c r="BR78" s="24">
        <v>35</v>
      </c>
      <c r="BS78" s="24">
        <v>36</v>
      </c>
      <c r="BT78" s="24">
        <v>2.8571428571428572</v>
      </c>
      <c r="BU78" s="24">
        <v>35</v>
      </c>
      <c r="BV78" s="24">
        <v>37</v>
      </c>
      <c r="BW78" s="24">
        <v>5.7142857142857144</v>
      </c>
      <c r="BX78" s="34"/>
      <c r="BY78" s="34"/>
      <c r="BZ78" s="49"/>
    </row>
    <row r="79" spans="1:78" s="50" customFormat="1" ht="30" customHeight="1" x14ac:dyDescent="0.25">
      <c r="A79" s="21">
        <v>68</v>
      </c>
      <c r="B79" s="57"/>
      <c r="C79" s="23" t="s">
        <v>88</v>
      </c>
      <c r="D79" s="24">
        <v>35</v>
      </c>
      <c r="E79" s="24">
        <v>35</v>
      </c>
      <c r="F79" s="24">
        <v>0</v>
      </c>
      <c r="G79" s="24">
        <v>35</v>
      </c>
      <c r="H79" s="24">
        <v>35</v>
      </c>
      <c r="I79" s="24">
        <v>0</v>
      </c>
      <c r="J79" s="24">
        <v>35</v>
      </c>
      <c r="K79" s="24">
        <v>35</v>
      </c>
      <c r="L79" s="24">
        <v>0</v>
      </c>
      <c r="M79" s="24">
        <v>35</v>
      </c>
      <c r="N79" s="24">
        <v>36</v>
      </c>
      <c r="O79" s="24">
        <v>2.8571428571428572</v>
      </c>
      <c r="P79" s="24">
        <v>35</v>
      </c>
      <c r="Q79" s="24">
        <v>35</v>
      </c>
      <c r="R79" s="24">
        <v>0</v>
      </c>
      <c r="S79" s="24">
        <v>35</v>
      </c>
      <c r="T79" s="24">
        <v>35</v>
      </c>
      <c r="U79" s="24">
        <v>0</v>
      </c>
      <c r="V79" s="25">
        <v>34.5</v>
      </c>
      <c r="W79" s="24">
        <v>36</v>
      </c>
      <c r="X79" s="24">
        <v>4.3478260869565215</v>
      </c>
      <c r="Y79" s="24">
        <v>35</v>
      </c>
      <c r="Z79" s="24">
        <v>35</v>
      </c>
      <c r="AA79" s="24">
        <v>0</v>
      </c>
      <c r="AB79" s="24">
        <v>35</v>
      </c>
      <c r="AC79" s="24">
        <v>36</v>
      </c>
      <c r="AD79" s="24">
        <v>2.8571428571428572</v>
      </c>
      <c r="AE79" s="24">
        <v>35</v>
      </c>
      <c r="AF79" s="24">
        <v>35</v>
      </c>
      <c r="AG79" s="24">
        <v>0</v>
      </c>
      <c r="AH79" s="24">
        <v>35</v>
      </c>
      <c r="AI79" s="24">
        <v>35</v>
      </c>
      <c r="AJ79" s="24">
        <v>0</v>
      </c>
      <c r="AK79" s="24">
        <v>35</v>
      </c>
      <c r="AL79" s="24">
        <v>35</v>
      </c>
      <c r="AM79" s="24">
        <v>0</v>
      </c>
      <c r="AN79" s="24">
        <v>35</v>
      </c>
      <c r="AO79" s="24">
        <v>35</v>
      </c>
      <c r="AP79" s="24">
        <v>0</v>
      </c>
      <c r="AQ79" s="24">
        <v>35</v>
      </c>
      <c r="AR79" s="24">
        <v>35</v>
      </c>
      <c r="AS79" s="24">
        <v>0</v>
      </c>
      <c r="AT79" s="24">
        <v>34.5</v>
      </c>
      <c r="AU79" s="24">
        <v>36</v>
      </c>
      <c r="AV79" s="24">
        <v>4.3478260869565215</v>
      </c>
      <c r="AW79" s="24">
        <v>35</v>
      </c>
      <c r="AX79" s="24">
        <v>35</v>
      </c>
      <c r="AY79" s="24">
        <v>0</v>
      </c>
      <c r="AZ79" s="24">
        <v>34.200000000000003</v>
      </c>
      <c r="BA79" s="24">
        <v>35</v>
      </c>
      <c r="BB79" s="24">
        <v>2.339181286549699</v>
      </c>
      <c r="BC79" s="24">
        <v>35</v>
      </c>
      <c r="BD79" s="24">
        <v>36</v>
      </c>
      <c r="BE79" s="24">
        <v>2.8571428571428572</v>
      </c>
      <c r="BF79" s="24">
        <v>35</v>
      </c>
      <c r="BG79" s="24">
        <v>36</v>
      </c>
      <c r="BH79" s="24">
        <v>2.8571428571428572</v>
      </c>
      <c r="BI79" s="24">
        <v>35</v>
      </c>
      <c r="BJ79" s="24">
        <v>35</v>
      </c>
      <c r="BK79" s="24">
        <v>0</v>
      </c>
      <c r="BL79" s="24">
        <v>35</v>
      </c>
      <c r="BM79" s="24">
        <v>35</v>
      </c>
      <c r="BN79" s="24">
        <v>0</v>
      </c>
      <c r="BO79" s="24">
        <v>35</v>
      </c>
      <c r="BP79" s="24">
        <v>36</v>
      </c>
      <c r="BQ79" s="24">
        <v>2.8571428571428572</v>
      </c>
      <c r="BR79" s="24">
        <v>35</v>
      </c>
      <c r="BS79" s="24">
        <v>36</v>
      </c>
      <c r="BT79" s="24">
        <v>2.8571428571428572</v>
      </c>
      <c r="BU79" s="24">
        <v>35</v>
      </c>
      <c r="BV79" s="24">
        <v>35</v>
      </c>
      <c r="BW79" s="24">
        <v>0</v>
      </c>
      <c r="BX79" s="34"/>
      <c r="BY79" s="34"/>
      <c r="BZ79" s="49"/>
    </row>
    <row r="80" spans="1:78" s="50" customFormat="1" ht="30" customHeight="1" x14ac:dyDescent="0.25">
      <c r="A80" s="21">
        <v>69</v>
      </c>
      <c r="B80" s="57"/>
      <c r="C80" s="23" t="s">
        <v>89</v>
      </c>
      <c r="D80" s="24">
        <v>5</v>
      </c>
      <c r="E80" s="24">
        <v>5</v>
      </c>
      <c r="F80" s="24">
        <v>0</v>
      </c>
      <c r="G80" s="24">
        <v>5</v>
      </c>
      <c r="H80" s="24">
        <v>5</v>
      </c>
      <c r="I80" s="24">
        <v>0</v>
      </c>
      <c r="J80" s="24">
        <v>5</v>
      </c>
      <c r="K80" s="24">
        <v>5</v>
      </c>
      <c r="L80" s="24">
        <v>0</v>
      </c>
      <c r="M80" s="24">
        <v>5</v>
      </c>
      <c r="N80" s="24">
        <v>5</v>
      </c>
      <c r="O80" s="24">
        <v>0</v>
      </c>
      <c r="P80" s="24">
        <v>5</v>
      </c>
      <c r="Q80" s="24">
        <v>5</v>
      </c>
      <c r="R80" s="24">
        <v>0</v>
      </c>
      <c r="S80" s="24">
        <v>5</v>
      </c>
      <c r="T80" s="24">
        <v>5</v>
      </c>
      <c r="U80" s="24">
        <v>0</v>
      </c>
      <c r="V80" s="25">
        <v>5</v>
      </c>
      <c r="W80" s="24">
        <v>5</v>
      </c>
      <c r="X80" s="24">
        <v>0</v>
      </c>
      <c r="Y80" s="24">
        <v>5</v>
      </c>
      <c r="Z80" s="24">
        <v>5</v>
      </c>
      <c r="AA80" s="24">
        <v>0</v>
      </c>
      <c r="AB80" s="24">
        <v>5</v>
      </c>
      <c r="AC80" s="24">
        <v>5</v>
      </c>
      <c r="AD80" s="24">
        <v>0</v>
      </c>
      <c r="AE80" s="24">
        <v>5</v>
      </c>
      <c r="AF80" s="24">
        <v>5</v>
      </c>
      <c r="AG80" s="24">
        <v>0</v>
      </c>
      <c r="AH80" s="24">
        <v>5</v>
      </c>
      <c r="AI80" s="24">
        <v>5</v>
      </c>
      <c r="AJ80" s="24">
        <v>0</v>
      </c>
      <c r="AK80" s="24">
        <v>5</v>
      </c>
      <c r="AL80" s="24">
        <v>5</v>
      </c>
      <c r="AM80" s="24">
        <v>0</v>
      </c>
      <c r="AN80" s="24">
        <v>5</v>
      </c>
      <c r="AO80" s="24">
        <v>5</v>
      </c>
      <c r="AP80" s="24">
        <v>0</v>
      </c>
      <c r="AQ80" s="24">
        <v>5</v>
      </c>
      <c r="AR80" s="24">
        <v>5</v>
      </c>
      <c r="AS80" s="24">
        <v>0</v>
      </c>
      <c r="AT80" s="24">
        <v>5</v>
      </c>
      <c r="AU80" s="24">
        <v>5</v>
      </c>
      <c r="AV80" s="24">
        <v>0</v>
      </c>
      <c r="AW80" s="24">
        <v>5</v>
      </c>
      <c r="AX80" s="24">
        <v>5</v>
      </c>
      <c r="AY80" s="24">
        <v>0</v>
      </c>
      <c r="AZ80" s="24">
        <v>5</v>
      </c>
      <c r="BA80" s="24">
        <v>5</v>
      </c>
      <c r="BB80" s="24">
        <v>0</v>
      </c>
      <c r="BC80" s="24">
        <v>5</v>
      </c>
      <c r="BD80" s="24">
        <v>5</v>
      </c>
      <c r="BE80" s="24">
        <v>0</v>
      </c>
      <c r="BF80" s="24">
        <v>5</v>
      </c>
      <c r="BG80" s="24">
        <v>5</v>
      </c>
      <c r="BH80" s="24">
        <v>0</v>
      </c>
      <c r="BI80" s="24">
        <v>5</v>
      </c>
      <c r="BJ80" s="24">
        <v>5</v>
      </c>
      <c r="BK80" s="24">
        <v>0</v>
      </c>
      <c r="BL80" s="24">
        <v>5</v>
      </c>
      <c r="BM80" s="24">
        <v>5</v>
      </c>
      <c r="BN80" s="24">
        <v>0</v>
      </c>
      <c r="BO80" s="24">
        <v>5</v>
      </c>
      <c r="BP80" s="24">
        <v>5</v>
      </c>
      <c r="BQ80" s="24">
        <v>0</v>
      </c>
      <c r="BR80" s="24">
        <v>5</v>
      </c>
      <c r="BS80" s="24">
        <v>5</v>
      </c>
      <c r="BT80" s="24">
        <v>0</v>
      </c>
      <c r="BU80" s="24">
        <v>5</v>
      </c>
      <c r="BV80" s="24">
        <v>5</v>
      </c>
      <c r="BW80" s="24">
        <v>0</v>
      </c>
      <c r="BX80" s="34"/>
      <c r="BY80" s="34"/>
      <c r="BZ80" s="49"/>
    </row>
    <row r="81" spans="1:78" s="50" customFormat="1" ht="30" customHeight="1" x14ac:dyDescent="0.25">
      <c r="A81" s="21">
        <v>70</v>
      </c>
      <c r="B81" s="57"/>
      <c r="C81" s="23" t="s">
        <v>90</v>
      </c>
      <c r="D81" s="24">
        <v>8</v>
      </c>
      <c r="E81" s="24">
        <v>5</v>
      </c>
      <c r="F81" s="24">
        <v>-37.5</v>
      </c>
      <c r="G81" s="24">
        <v>8</v>
      </c>
      <c r="H81" s="24">
        <v>5</v>
      </c>
      <c r="I81" s="24">
        <v>-37.5</v>
      </c>
      <c r="J81" s="24">
        <v>8</v>
      </c>
      <c r="K81" s="24">
        <v>5</v>
      </c>
      <c r="L81" s="24">
        <v>-37.5</v>
      </c>
      <c r="M81" s="24">
        <v>8</v>
      </c>
      <c r="N81" s="24">
        <v>5</v>
      </c>
      <c r="O81" s="24">
        <v>-37.5</v>
      </c>
      <c r="P81" s="24">
        <v>8</v>
      </c>
      <c r="Q81" s="24">
        <v>5</v>
      </c>
      <c r="R81" s="24">
        <v>-37.5</v>
      </c>
      <c r="S81" s="24">
        <v>8</v>
      </c>
      <c r="T81" s="24">
        <v>5</v>
      </c>
      <c r="U81" s="24">
        <v>-37.5</v>
      </c>
      <c r="V81" s="25">
        <v>8</v>
      </c>
      <c r="W81" s="24">
        <v>5</v>
      </c>
      <c r="X81" s="24">
        <v>-37.5</v>
      </c>
      <c r="Y81" s="24">
        <v>8</v>
      </c>
      <c r="Z81" s="24">
        <v>5</v>
      </c>
      <c r="AA81" s="24">
        <v>-37.5</v>
      </c>
      <c r="AB81" s="24">
        <v>8</v>
      </c>
      <c r="AC81" s="24">
        <v>5</v>
      </c>
      <c r="AD81" s="24">
        <v>-37.5</v>
      </c>
      <c r="AE81" s="24">
        <v>8</v>
      </c>
      <c r="AF81" s="24">
        <v>5</v>
      </c>
      <c r="AG81" s="24">
        <v>-37.5</v>
      </c>
      <c r="AH81" s="24">
        <v>8</v>
      </c>
      <c r="AI81" s="24">
        <v>5</v>
      </c>
      <c r="AJ81" s="24">
        <v>-37.5</v>
      </c>
      <c r="AK81" s="24">
        <v>8</v>
      </c>
      <c r="AL81" s="24">
        <v>5</v>
      </c>
      <c r="AM81" s="24">
        <v>-37.5</v>
      </c>
      <c r="AN81" s="24">
        <v>8</v>
      </c>
      <c r="AO81" s="24">
        <v>5</v>
      </c>
      <c r="AP81" s="24">
        <v>-37.5</v>
      </c>
      <c r="AQ81" s="24">
        <v>8</v>
      </c>
      <c r="AR81" s="24">
        <v>5</v>
      </c>
      <c r="AS81" s="24">
        <v>-37.5</v>
      </c>
      <c r="AT81" s="24">
        <v>8</v>
      </c>
      <c r="AU81" s="24">
        <v>5</v>
      </c>
      <c r="AV81" s="24">
        <v>-37.5</v>
      </c>
      <c r="AW81" s="24">
        <v>8</v>
      </c>
      <c r="AX81" s="24">
        <v>5</v>
      </c>
      <c r="AY81" s="24">
        <v>-37.5</v>
      </c>
      <c r="AZ81" s="24">
        <v>8</v>
      </c>
      <c r="BA81" s="24">
        <v>5</v>
      </c>
      <c r="BB81" s="24">
        <v>-37.5</v>
      </c>
      <c r="BC81" s="24">
        <v>8</v>
      </c>
      <c r="BD81" s="24">
        <v>5</v>
      </c>
      <c r="BE81" s="24">
        <v>-37.5</v>
      </c>
      <c r="BF81" s="24">
        <v>8</v>
      </c>
      <c r="BG81" s="24">
        <v>5</v>
      </c>
      <c r="BH81" s="24">
        <v>-37.5</v>
      </c>
      <c r="BI81" s="24">
        <v>8</v>
      </c>
      <c r="BJ81" s="24">
        <v>5</v>
      </c>
      <c r="BK81" s="24">
        <v>-37.5</v>
      </c>
      <c r="BL81" s="24">
        <v>8</v>
      </c>
      <c r="BM81" s="24">
        <v>5</v>
      </c>
      <c r="BN81" s="24">
        <v>-37.5</v>
      </c>
      <c r="BO81" s="24">
        <v>8</v>
      </c>
      <c r="BP81" s="24">
        <v>5</v>
      </c>
      <c r="BQ81" s="24">
        <v>-37.5</v>
      </c>
      <c r="BR81" s="24">
        <v>8</v>
      </c>
      <c r="BS81" s="24">
        <v>5</v>
      </c>
      <c r="BT81" s="24">
        <v>-37.5</v>
      </c>
      <c r="BU81" s="24">
        <v>8</v>
      </c>
      <c r="BV81" s="24">
        <v>5</v>
      </c>
      <c r="BW81" s="24">
        <v>-37.5</v>
      </c>
      <c r="BX81" s="34"/>
      <c r="BY81" s="34"/>
      <c r="BZ81" s="49"/>
    </row>
    <row r="82" spans="1:78" s="50" customFormat="1" ht="30" customHeight="1" x14ac:dyDescent="0.25">
      <c r="A82" s="21">
        <v>71</v>
      </c>
      <c r="B82" s="57"/>
      <c r="C82" s="23" t="s">
        <v>91</v>
      </c>
      <c r="D82" s="24">
        <v>17.666666666666668</v>
      </c>
      <c r="E82" s="24">
        <v>20</v>
      </c>
      <c r="F82" s="24">
        <v>13.207547169811312</v>
      </c>
      <c r="G82" s="24">
        <v>5.666666666666667</v>
      </c>
      <c r="H82" s="24">
        <v>6</v>
      </c>
      <c r="I82" s="24">
        <v>5.8823529411764648</v>
      </c>
      <c r="J82" s="24">
        <v>22.333333333333332</v>
      </c>
      <c r="K82" s="24">
        <v>8</v>
      </c>
      <c r="L82" s="24">
        <v>-64.179104477611943</v>
      </c>
      <c r="M82" s="24">
        <v>14.666666666666668</v>
      </c>
      <c r="N82" s="24">
        <v>41</v>
      </c>
      <c r="O82" s="24">
        <v>179.54545454545453</v>
      </c>
      <c r="P82" s="24">
        <v>15.333333333333332</v>
      </c>
      <c r="Q82" s="24">
        <v>22</v>
      </c>
      <c r="R82" s="24">
        <v>43.478260869565226</v>
      </c>
      <c r="S82" s="24">
        <v>13</v>
      </c>
      <c r="T82" s="24">
        <v>18</v>
      </c>
      <c r="U82" s="24">
        <v>38.461538461538467</v>
      </c>
      <c r="V82" s="25">
        <v>10.666666666666666</v>
      </c>
      <c r="W82" s="24">
        <v>32</v>
      </c>
      <c r="X82" s="24">
        <v>200.00000000000006</v>
      </c>
      <c r="Y82" s="24">
        <v>29</v>
      </c>
      <c r="Z82" s="24">
        <v>9</v>
      </c>
      <c r="AA82" s="24">
        <v>-68.965517241379317</v>
      </c>
      <c r="AB82" s="24">
        <v>22.666666666666668</v>
      </c>
      <c r="AC82" s="24">
        <v>6</v>
      </c>
      <c r="AD82" s="24">
        <v>-73.529411764705884</v>
      </c>
      <c r="AE82" s="24">
        <v>37</v>
      </c>
      <c r="AF82" s="24">
        <v>17</v>
      </c>
      <c r="AG82" s="24">
        <v>-54.054054054054056</v>
      </c>
      <c r="AH82" s="24">
        <v>31.333333333333336</v>
      </c>
      <c r="AI82" s="24">
        <v>-5</v>
      </c>
      <c r="AJ82" s="24">
        <v>-115.95744680851064</v>
      </c>
      <c r="AK82" s="24">
        <v>13</v>
      </c>
      <c r="AL82" s="24">
        <v>0</v>
      </c>
      <c r="AM82" s="24">
        <v>-100</v>
      </c>
      <c r="AN82" s="24">
        <v>32.333333333333336</v>
      </c>
      <c r="AO82" s="24">
        <v>31</v>
      </c>
      <c r="AP82" s="24">
        <v>-4.1237113402061922</v>
      </c>
      <c r="AQ82" s="24">
        <v>21</v>
      </c>
      <c r="AR82" s="24">
        <v>1</v>
      </c>
      <c r="AS82" s="24">
        <v>-95.238095238095227</v>
      </c>
      <c r="AT82" s="24">
        <v>13.5</v>
      </c>
      <c r="AU82" s="24">
        <v>2</v>
      </c>
      <c r="AV82" s="24">
        <v>-85.18518518518519</v>
      </c>
      <c r="AW82" s="24">
        <v>29</v>
      </c>
      <c r="AX82" s="24">
        <v>95</v>
      </c>
      <c r="AY82" s="24">
        <v>227.58620689655174</v>
      </c>
      <c r="AZ82" s="24">
        <v>28</v>
      </c>
      <c r="BA82" s="24">
        <v>46</v>
      </c>
      <c r="BB82" s="24">
        <v>64.285714285714292</v>
      </c>
      <c r="BC82" s="24">
        <v>28.666666666666668</v>
      </c>
      <c r="BD82" s="24">
        <v>5</v>
      </c>
      <c r="BE82" s="24">
        <v>-82.558139534883722</v>
      </c>
      <c r="BF82" s="24">
        <v>13.333333333333334</v>
      </c>
      <c r="BG82" s="24">
        <v>11</v>
      </c>
      <c r="BH82" s="24">
        <v>-17.500000000000004</v>
      </c>
      <c r="BI82" s="24">
        <v>28</v>
      </c>
      <c r="BJ82" s="24">
        <v>37</v>
      </c>
      <c r="BK82" s="24">
        <v>32.142857142857146</v>
      </c>
      <c r="BL82" s="24">
        <v>31</v>
      </c>
      <c r="BM82" s="24">
        <v>21</v>
      </c>
      <c r="BN82" s="24">
        <v>-32.258064516129032</v>
      </c>
      <c r="BO82" s="24">
        <v>28</v>
      </c>
      <c r="BP82" s="24">
        <v>34</v>
      </c>
      <c r="BQ82" s="24">
        <v>21.428571428571427</v>
      </c>
      <c r="BR82" s="24">
        <v>35</v>
      </c>
      <c r="BS82" s="24">
        <v>8</v>
      </c>
      <c r="BT82" s="24">
        <v>-77.142857142857153</v>
      </c>
      <c r="BU82" s="24">
        <v>7.3333333333333339</v>
      </c>
      <c r="BV82" s="24">
        <v>38</v>
      </c>
      <c r="BW82" s="24">
        <v>418.18181818181807</v>
      </c>
      <c r="BX82" s="34"/>
      <c r="BY82" s="34"/>
      <c r="BZ82" s="49"/>
    </row>
    <row r="83" spans="1:78" s="50" customFormat="1" ht="30" customHeight="1" x14ac:dyDescent="0.25">
      <c r="A83" s="21">
        <v>72</v>
      </c>
      <c r="B83" s="57"/>
      <c r="C83" s="23" t="s">
        <v>92</v>
      </c>
      <c r="D83" s="24">
        <v>3</v>
      </c>
      <c r="E83" s="24">
        <v>15</v>
      </c>
      <c r="F83" s="24">
        <v>400</v>
      </c>
      <c r="G83" s="24">
        <v>2</v>
      </c>
      <c r="H83" s="24">
        <v>15</v>
      </c>
      <c r="I83" s="24">
        <v>650</v>
      </c>
      <c r="J83" s="24">
        <v>2</v>
      </c>
      <c r="K83" s="24">
        <v>11</v>
      </c>
      <c r="L83" s="24">
        <v>450</v>
      </c>
      <c r="M83" s="24">
        <v>2</v>
      </c>
      <c r="N83" s="24">
        <v>13</v>
      </c>
      <c r="O83" s="24">
        <v>550</v>
      </c>
      <c r="P83" s="24">
        <v>2</v>
      </c>
      <c r="Q83" s="24">
        <v>14</v>
      </c>
      <c r="R83" s="24">
        <v>600</v>
      </c>
      <c r="S83" s="24">
        <v>3</v>
      </c>
      <c r="T83" s="24">
        <v>15</v>
      </c>
      <c r="U83" s="24">
        <v>400</v>
      </c>
      <c r="V83" s="25">
        <v>7</v>
      </c>
      <c r="W83" s="24">
        <v>18</v>
      </c>
      <c r="X83" s="24">
        <v>157.14285714285714</v>
      </c>
      <c r="Y83" s="24">
        <v>8</v>
      </c>
      <c r="Z83" s="24">
        <v>20</v>
      </c>
      <c r="AA83" s="24">
        <v>150</v>
      </c>
      <c r="AB83" s="24">
        <v>8</v>
      </c>
      <c r="AC83" s="24">
        <v>19</v>
      </c>
      <c r="AD83" s="24">
        <v>137.5</v>
      </c>
      <c r="AE83" s="24">
        <v>9</v>
      </c>
      <c r="AF83" s="24">
        <v>19</v>
      </c>
      <c r="AG83" s="24">
        <v>111.11111111111111</v>
      </c>
      <c r="AH83" s="24">
        <v>9</v>
      </c>
      <c r="AI83" s="24">
        <v>17</v>
      </c>
      <c r="AJ83" s="24">
        <v>88.888888888888886</v>
      </c>
      <c r="AK83" s="24">
        <v>9</v>
      </c>
      <c r="AL83" s="24">
        <v>18</v>
      </c>
      <c r="AM83" s="24">
        <v>100</v>
      </c>
      <c r="AN83" s="24">
        <v>7</v>
      </c>
      <c r="AO83" s="24">
        <v>14</v>
      </c>
      <c r="AP83" s="24">
        <v>100</v>
      </c>
      <c r="AQ83" s="24">
        <v>7</v>
      </c>
      <c r="AR83" s="24">
        <v>17</v>
      </c>
      <c r="AS83" s="24">
        <v>142.85714285714286</v>
      </c>
      <c r="AT83" s="24">
        <v>8.5</v>
      </c>
      <c r="AU83" s="24">
        <v>17</v>
      </c>
      <c r="AV83" s="24">
        <v>100</v>
      </c>
      <c r="AW83" s="24">
        <v>5</v>
      </c>
      <c r="AX83" s="24">
        <v>17</v>
      </c>
      <c r="AY83" s="24">
        <v>240</v>
      </c>
      <c r="AZ83" s="24">
        <v>4</v>
      </c>
      <c r="BA83" s="24">
        <v>8</v>
      </c>
      <c r="BB83" s="24">
        <v>100</v>
      </c>
      <c r="BC83" s="24">
        <v>4</v>
      </c>
      <c r="BD83" s="24">
        <v>9</v>
      </c>
      <c r="BE83" s="24">
        <v>125</v>
      </c>
      <c r="BF83" s="24">
        <v>3</v>
      </c>
      <c r="BG83" s="24">
        <v>10</v>
      </c>
      <c r="BH83" s="24">
        <v>233.33333333333334</v>
      </c>
      <c r="BI83" s="24">
        <v>3</v>
      </c>
      <c r="BJ83" s="24">
        <v>10</v>
      </c>
      <c r="BK83" s="24">
        <v>233.33333333333334</v>
      </c>
      <c r="BL83" s="24">
        <v>3</v>
      </c>
      <c r="BM83" s="24">
        <v>8</v>
      </c>
      <c r="BN83" s="24">
        <v>166.66666666666669</v>
      </c>
      <c r="BO83" s="24">
        <v>3</v>
      </c>
      <c r="BP83" s="24">
        <v>9</v>
      </c>
      <c r="BQ83" s="24">
        <v>200</v>
      </c>
      <c r="BR83" s="24">
        <v>3</v>
      </c>
      <c r="BS83" s="24">
        <v>7</v>
      </c>
      <c r="BT83" s="24">
        <v>133.33333333333331</v>
      </c>
      <c r="BU83" s="24">
        <v>3</v>
      </c>
      <c r="BV83" s="24">
        <v>8</v>
      </c>
      <c r="BW83" s="24">
        <v>166.66666666666669</v>
      </c>
      <c r="BX83" s="34"/>
      <c r="BY83" s="34"/>
      <c r="BZ83" s="49"/>
    </row>
    <row r="84" spans="1:78" s="50" customFormat="1" ht="33" customHeight="1" x14ac:dyDescent="0.25">
      <c r="A84" s="58" t="s">
        <v>93</v>
      </c>
      <c r="B84" s="59"/>
      <c r="C84" s="60"/>
      <c r="D84" s="40">
        <v>103.66666666666667</v>
      </c>
      <c r="E84" s="40">
        <v>115</v>
      </c>
      <c r="F84" s="33">
        <v>10.932475884244369</v>
      </c>
      <c r="G84" s="40">
        <v>90.666666666666671</v>
      </c>
      <c r="H84" s="40">
        <v>101</v>
      </c>
      <c r="I84" s="33">
        <v>11.397058823529406</v>
      </c>
      <c r="J84" s="40">
        <v>107.33333333333333</v>
      </c>
      <c r="K84" s="40">
        <v>99</v>
      </c>
      <c r="L84" s="33">
        <v>-7.7639751552794998</v>
      </c>
      <c r="M84" s="40">
        <v>99.666666666666671</v>
      </c>
      <c r="N84" s="40">
        <v>135</v>
      </c>
      <c r="O84" s="33">
        <v>35.4515050167224</v>
      </c>
      <c r="P84" s="40">
        <v>100.33333333333333</v>
      </c>
      <c r="Q84" s="40">
        <v>116</v>
      </c>
      <c r="R84" s="33">
        <v>15.614617940199341</v>
      </c>
      <c r="S84" s="40">
        <v>99</v>
      </c>
      <c r="T84" s="40">
        <v>113</v>
      </c>
      <c r="U84" s="33">
        <v>14.14141414141414</v>
      </c>
      <c r="V84" s="40">
        <v>100.16666666666667</v>
      </c>
      <c r="W84" s="40">
        <v>131</v>
      </c>
      <c r="X84" s="33">
        <v>30.782029950083189</v>
      </c>
      <c r="Y84" s="40">
        <v>119.5</v>
      </c>
      <c r="Z84" s="40">
        <v>109</v>
      </c>
      <c r="AA84" s="33">
        <v>-8.7866108786610866</v>
      </c>
      <c r="AB84" s="40">
        <v>114.16666666666667</v>
      </c>
      <c r="AC84" s="40">
        <v>106</v>
      </c>
      <c r="AD84" s="33">
        <v>-7.15328467153285</v>
      </c>
      <c r="AE84" s="40">
        <v>128.5</v>
      </c>
      <c r="AF84" s="40">
        <v>116</v>
      </c>
      <c r="AG84" s="33">
        <v>-9.7276264591439698</v>
      </c>
      <c r="AH84" s="40">
        <v>123.33333333333334</v>
      </c>
      <c r="AI84" s="40">
        <v>92</v>
      </c>
      <c r="AJ84" s="33">
        <v>-25.405405405405411</v>
      </c>
      <c r="AK84" s="40">
        <v>105</v>
      </c>
      <c r="AL84" s="40">
        <v>98</v>
      </c>
      <c r="AM84" s="33">
        <v>-6.666666666666667</v>
      </c>
      <c r="AN84" s="40">
        <v>122.33333333333334</v>
      </c>
      <c r="AO84" s="40">
        <v>125</v>
      </c>
      <c r="AP84" s="33">
        <v>2.1798365122615722</v>
      </c>
      <c r="AQ84" s="40">
        <v>111</v>
      </c>
      <c r="AR84" s="40">
        <v>99</v>
      </c>
      <c r="AS84" s="33">
        <v>-10.810810810810811</v>
      </c>
      <c r="AT84" s="40">
        <v>105</v>
      </c>
      <c r="AU84" s="40">
        <v>104</v>
      </c>
      <c r="AV84" s="33">
        <v>-0.95238095238095244</v>
      </c>
      <c r="AW84" s="40">
        <v>117</v>
      </c>
      <c r="AX84" s="40">
        <v>193</v>
      </c>
      <c r="AY84" s="33">
        <v>64.957264957264954</v>
      </c>
      <c r="AZ84" s="40">
        <v>114.2</v>
      </c>
      <c r="BA84" s="40">
        <v>135</v>
      </c>
      <c r="BB84" s="33">
        <v>18.213660245183885</v>
      </c>
      <c r="BC84" s="40">
        <v>115.66666666666667</v>
      </c>
      <c r="BD84" s="40">
        <v>97</v>
      </c>
      <c r="BE84" s="33">
        <v>-16.138328530259368</v>
      </c>
      <c r="BF84" s="40">
        <v>99.333333333333329</v>
      </c>
      <c r="BG84" s="40">
        <v>104</v>
      </c>
      <c r="BH84" s="33">
        <v>4.6979865771812133</v>
      </c>
      <c r="BI84" s="40">
        <v>114</v>
      </c>
      <c r="BJ84" s="40">
        <v>128</v>
      </c>
      <c r="BK84" s="33">
        <v>12.280701754385964</v>
      </c>
      <c r="BL84" s="40">
        <v>116.5</v>
      </c>
      <c r="BM84" s="40">
        <v>111</v>
      </c>
      <c r="BN84" s="33">
        <v>-4.7210300429184553</v>
      </c>
      <c r="BO84" s="40">
        <v>113.5</v>
      </c>
      <c r="BP84" s="40">
        <v>126</v>
      </c>
      <c r="BQ84" s="33">
        <v>11.013215859030836</v>
      </c>
      <c r="BR84" s="40">
        <v>121</v>
      </c>
      <c r="BS84" s="40">
        <v>97</v>
      </c>
      <c r="BT84" s="33">
        <v>-19.834710743801654</v>
      </c>
      <c r="BU84" s="40">
        <v>93.333333333333329</v>
      </c>
      <c r="BV84" s="40">
        <v>128</v>
      </c>
      <c r="BW84" s="33">
        <v>37.142857142857153</v>
      </c>
      <c r="BX84" s="61" t="s">
        <v>5</v>
      </c>
      <c r="BY84" s="61" t="s">
        <v>6</v>
      </c>
      <c r="BZ84" s="49"/>
    </row>
    <row r="85" spans="1:78" s="49" customFormat="1" ht="37.5" customHeight="1" x14ac:dyDescent="0.25">
      <c r="A85" s="62" t="s">
        <v>94</v>
      </c>
      <c r="B85" s="63"/>
      <c r="C85" s="64"/>
      <c r="D85" s="65">
        <v>4932.0067870609837</v>
      </c>
      <c r="E85" s="65">
        <v>5641.3</v>
      </c>
      <c r="F85" s="65">
        <v>14.381432215377973</v>
      </c>
      <c r="G85" s="65">
        <v>4846.467237234906</v>
      </c>
      <c r="H85" s="65">
        <v>5760</v>
      </c>
      <c r="I85" s="65">
        <v>18.849457100349639</v>
      </c>
      <c r="J85" s="65">
        <v>4793.4853542490464</v>
      </c>
      <c r="K85" s="65">
        <v>5491.1</v>
      </c>
      <c r="L85" s="65">
        <v>14.553390574826178</v>
      </c>
      <c r="M85" s="65">
        <v>4754.9789548191402</v>
      </c>
      <c r="N85" s="65">
        <v>5311.16</v>
      </c>
      <c r="O85" s="65">
        <v>11.696814023060476</v>
      </c>
      <c r="P85" s="65">
        <v>4725.6517640557522</v>
      </c>
      <c r="Q85" s="65">
        <v>5535.56</v>
      </c>
      <c r="R85" s="65">
        <v>17.13855096358499</v>
      </c>
      <c r="S85" s="65">
        <v>4775.6754915499478</v>
      </c>
      <c r="T85" s="65">
        <v>5434.97</v>
      </c>
      <c r="U85" s="65">
        <v>13.805261886336378</v>
      </c>
      <c r="V85" s="65">
        <v>5106.4386266272422</v>
      </c>
      <c r="W85" s="65">
        <v>4997.49</v>
      </c>
      <c r="X85" s="65">
        <v>-2.1335540205875745</v>
      </c>
      <c r="Y85" s="65">
        <v>5857.0402656420038</v>
      </c>
      <c r="Z85" s="65">
        <v>5780.45</v>
      </c>
      <c r="AA85" s="65">
        <v>-1.3076615861989247</v>
      </c>
      <c r="AB85" s="65">
        <v>6549.2732103522058</v>
      </c>
      <c r="AC85" s="65">
        <v>6421.8899999999994</v>
      </c>
      <c r="AD85" s="65">
        <v>-1.9449976548673549</v>
      </c>
      <c r="AE85" s="65">
        <v>7231.4805470964911</v>
      </c>
      <c r="AF85" s="65">
        <v>7055.07</v>
      </c>
      <c r="AG85" s="65">
        <v>-2.4394803518806665</v>
      </c>
      <c r="AH85" s="65">
        <v>7489.0475356867837</v>
      </c>
      <c r="AI85" s="65">
        <v>7718.87</v>
      </c>
      <c r="AJ85" s="65">
        <v>3.068780952692141</v>
      </c>
      <c r="AK85" s="65">
        <v>7654.2079541993371</v>
      </c>
      <c r="AL85" s="65">
        <v>7836.46</v>
      </c>
      <c r="AM85" s="65">
        <v>2.3810699538242068</v>
      </c>
      <c r="AN85" s="65">
        <v>7729.9491930935637</v>
      </c>
      <c r="AO85" s="65">
        <v>7575.6799999999994</v>
      </c>
      <c r="AP85" s="65">
        <v>-1.9957335972065435</v>
      </c>
      <c r="AQ85" s="65">
        <v>7655.5435877138152</v>
      </c>
      <c r="AR85" s="65">
        <v>7442.1900000000005</v>
      </c>
      <c r="AS85" s="65">
        <v>-2.7869162427109733</v>
      </c>
      <c r="AT85" s="65">
        <v>7363.1675564298439</v>
      </c>
      <c r="AU85" s="65">
        <v>7296.5599999999995</v>
      </c>
      <c r="AV85" s="65">
        <v>-0.90460465444222771</v>
      </c>
      <c r="AW85" s="65">
        <v>6880.4735245305455</v>
      </c>
      <c r="AX85" s="65">
        <v>7303.82</v>
      </c>
      <c r="AY85" s="65">
        <v>6.1528683158233513</v>
      </c>
      <c r="AZ85" s="65">
        <v>6366.9880224031476</v>
      </c>
      <c r="BA85" s="65">
        <v>7190.05</v>
      </c>
      <c r="BB85" s="65">
        <v>12.927022552905591</v>
      </c>
      <c r="BC85" s="65">
        <v>5780.4329084581923</v>
      </c>
      <c r="BD85" s="65">
        <v>6955.86</v>
      </c>
      <c r="BE85" s="65">
        <v>20.334585837366419</v>
      </c>
      <c r="BF85" s="65">
        <v>5294.8192080140479</v>
      </c>
      <c r="BG85" s="65">
        <v>6160.08</v>
      </c>
      <c r="BH85" s="65">
        <v>16.341649412246682</v>
      </c>
      <c r="BI85" s="65">
        <v>5254.6176081817675</v>
      </c>
      <c r="BJ85" s="65">
        <v>5772.8</v>
      </c>
      <c r="BK85" s="65">
        <v>9.861467198134271</v>
      </c>
      <c r="BL85" s="65">
        <v>5123.7034742190417</v>
      </c>
      <c r="BM85" s="65">
        <v>5625.2</v>
      </c>
      <c r="BN85" s="65">
        <v>9.7877741813971095</v>
      </c>
      <c r="BO85" s="65">
        <v>5200.4913327699105</v>
      </c>
      <c r="BP85" s="65">
        <v>5326.8</v>
      </c>
      <c r="BQ85" s="65">
        <v>2.4287833427233991</v>
      </c>
      <c r="BR85" s="65">
        <v>5127.5121657984273</v>
      </c>
      <c r="BS85" s="65">
        <v>5698.7000000000007</v>
      </c>
      <c r="BT85" s="65">
        <v>11.13966804431036</v>
      </c>
      <c r="BU85" s="65">
        <v>5096.9907684600994</v>
      </c>
      <c r="BV85" s="65">
        <v>5490.3</v>
      </c>
      <c r="BW85" s="65">
        <v>7.7164988010901814</v>
      </c>
      <c r="BX85" s="66">
        <f>BU85+BR85+BO85+BL85+BI85+BF85+BC85+AZ85+AW85+AT85+AQ85+AN85+AK85+AH85+AE85+AB85+Y85+V85+S85+P85+M85+J85+G85+D85</f>
        <v>141590.44307864623</v>
      </c>
      <c r="BY85" s="66">
        <f>BV85+BS85+BP85+BM85+BJ85+BG85+BD85+BA85+AX85+AU85+AR85+AO85+AL85+AI85+AF85+AC85+Z85+W85+T85+Q85+N85+K85+H85+E85</f>
        <v>150822.35999999999</v>
      </c>
    </row>
    <row r="86" spans="1:78" ht="23.25" hidden="1" customHeight="1" x14ac:dyDescent="0.25">
      <c r="D86" s="69">
        <v>19.15027672803776</v>
      </c>
      <c r="E86" s="69">
        <v>-21.868670998008032</v>
      </c>
      <c r="F86" s="69">
        <v>1.4044908323725589</v>
      </c>
      <c r="G86" s="69">
        <v>-10.449728668162019</v>
      </c>
      <c r="H86" s="69">
        <v>35.220813780688125</v>
      </c>
      <c r="I86" s="69">
        <v>8.4811590749304422</v>
      </c>
      <c r="J86" s="69">
        <v>20.20470395571952</v>
      </c>
      <c r="K86" s="69">
        <v>-10.246755864135517</v>
      </c>
      <c r="L86" s="69">
        <v>-3.3916675178072238</v>
      </c>
      <c r="M86" s="69">
        <v>17.666198548151161</v>
      </c>
      <c r="N86" s="69">
        <v>28.315682630194498</v>
      </c>
      <c r="O86" s="69">
        <v>19.150276728037767</v>
      </c>
      <c r="P86" s="69">
        <v>-38.450775692786053</v>
      </c>
      <c r="Q86" s="69">
        <v>17.398066776154845</v>
      </c>
      <c r="R86" s="69">
        <v>20.081138264975557</v>
      </c>
      <c r="S86" s="69">
        <v>11.206924946168586</v>
      </c>
      <c r="T86" s="69">
        <v>-13.114754098360656</v>
      </c>
      <c r="U86" s="69">
        <v>8.9296000279002321</v>
      </c>
      <c r="V86" s="70">
        <v>21.377384704262763</v>
      </c>
      <c r="W86" s="69">
        <v>23.916287797159267</v>
      </c>
      <c r="X86" s="69">
        <v>55.034932582025121</v>
      </c>
      <c r="Y86" s="69">
        <v>2.5641025641025639</v>
      </c>
      <c r="Z86" s="69">
        <v>19.15027672803776</v>
      </c>
      <c r="AA86" s="69">
        <v>3.8765851071987862</v>
      </c>
      <c r="AB86" s="69">
        <v>17.338133401116156</v>
      </c>
      <c r="AC86" s="69">
        <v>-4.3441440352372895</v>
      </c>
      <c r="AD86" s="69">
        <v>14.704370879976661</v>
      </c>
      <c r="AE86" s="69">
        <v>-15.98377923022978</v>
      </c>
      <c r="AF86" s="69">
        <v>19.150276728037767</v>
      </c>
      <c r="AG86" s="69">
        <v>-12.512034570321928</v>
      </c>
      <c r="AH86" s="69">
        <v>-28.666540493690558</v>
      </c>
      <c r="AI86" s="69">
        <v>11.717853312367643</v>
      </c>
      <c r="AJ86" s="69">
        <v>9.2210870007012886</v>
      </c>
      <c r="AK86" s="69">
        <v>-22.5</v>
      </c>
      <c r="AL86" s="69">
        <v>58.182263932050127</v>
      </c>
      <c r="AM86" s="69">
        <v>-13.636363636363635</v>
      </c>
      <c r="AN86" s="69">
        <v>36.170212765957451</v>
      </c>
      <c r="AO86" s="69">
        <v>-9.0909090909090864</v>
      </c>
      <c r="AP86" s="69">
        <v>3.8631457710366384</v>
      </c>
      <c r="AQ86" s="69">
        <v>-6.8092739656604033</v>
      </c>
      <c r="AR86" s="69">
        <v>-7.5630252100840334</v>
      </c>
      <c r="AS86" s="69">
        <v>-29.413343170593748</v>
      </c>
      <c r="AT86" s="69">
        <v>11.379606506643999</v>
      </c>
      <c r="AU86" s="69">
        <v>-10.49700427234697</v>
      </c>
      <c r="AV86" s="69">
        <v>-1.776063159030308</v>
      </c>
      <c r="AW86" s="69">
        <v>4.0935912764960429</v>
      </c>
      <c r="AX86" s="69">
        <v>30.908527720936231</v>
      </c>
      <c r="AY86" s="69">
        <v>-11.819161906024158</v>
      </c>
      <c r="AZ86" s="69">
        <v>-35.8083204869369</v>
      </c>
      <c r="BA86" s="69">
        <v>-0.85959264059207041</v>
      </c>
      <c r="BB86" s="69">
        <v>30.851909988938303</v>
      </c>
      <c r="BC86" s="69">
        <v>24.444931896381451</v>
      </c>
      <c r="BD86" s="69">
        <v>4.0816326530612246</v>
      </c>
      <c r="BE86" s="69">
        <v>2.6950477185067543</v>
      </c>
      <c r="BF86" s="69">
        <v>2.8044754260113516</v>
      </c>
      <c r="BG86" s="69">
        <v>-3.3547508476846524</v>
      </c>
      <c r="BH86" s="69">
        <v>-20.987654320987652</v>
      </c>
      <c r="BI86" s="69">
        <v>-11.598575953987369</v>
      </c>
      <c r="BJ86" s="69">
        <v>36.802169576635954</v>
      </c>
      <c r="BK86" s="69">
        <v>-44.61538461538462</v>
      </c>
      <c r="BL86" s="69">
        <v>168.08812263808497</v>
      </c>
      <c r="BM86" s="69">
        <v>-3.337184649142459</v>
      </c>
      <c r="BN86" s="69">
        <v>0.26811677639870107</v>
      </c>
      <c r="BO86" s="69">
        <v>2.8571428571428572</v>
      </c>
      <c r="BP86" s="69">
        <v>-17.142857142857142</v>
      </c>
      <c r="BQ86" s="69">
        <v>50</v>
      </c>
      <c r="BR86" s="69">
        <v>0</v>
      </c>
      <c r="BS86" s="69">
        <v>-120</v>
      </c>
      <c r="BT86" s="69">
        <v>233.33333333333334</v>
      </c>
      <c r="BU86" s="69">
        <v>-9.67741935483871</v>
      </c>
      <c r="BV86" s="69">
        <v>0.86384581878515554</v>
      </c>
      <c r="BW86" s="69">
        <v>-1.6194203037748205</v>
      </c>
      <c r="BX86" s="69"/>
      <c r="BY86" s="69"/>
    </row>
    <row r="87" spans="1:78" ht="23.25" hidden="1" customHeight="1" x14ac:dyDescent="0.25">
      <c r="B87" s="68" t="s">
        <v>95</v>
      </c>
      <c r="D87" s="71">
        <v>41</v>
      </c>
      <c r="E87" s="71">
        <v>61</v>
      </c>
      <c r="F87" s="71">
        <v>108</v>
      </c>
      <c r="G87" s="71">
        <v>91</v>
      </c>
      <c r="H87" s="71">
        <v>119</v>
      </c>
      <c r="I87" s="71">
        <v>131</v>
      </c>
      <c r="J87" s="71">
        <v>80</v>
      </c>
      <c r="K87" s="71">
        <v>78</v>
      </c>
      <c r="L87" s="71">
        <v>35</v>
      </c>
      <c r="M87" s="71">
        <v>107</v>
      </c>
      <c r="N87" s="71">
        <v>80</v>
      </c>
      <c r="O87" s="71">
        <v>65</v>
      </c>
      <c r="P87" s="71">
        <v>185</v>
      </c>
      <c r="Q87" s="71">
        <v>61</v>
      </c>
      <c r="R87" s="71">
        <v>82</v>
      </c>
      <c r="S87" s="71">
        <v>24</v>
      </c>
      <c r="T87" s="71">
        <v>99</v>
      </c>
      <c r="U87" s="71">
        <v>115</v>
      </c>
      <c r="V87" s="70">
        <v>99</v>
      </c>
      <c r="W87" s="71">
        <v>26</v>
      </c>
      <c r="X87" s="71">
        <v>37</v>
      </c>
      <c r="Y87" s="71">
        <v>75</v>
      </c>
      <c r="Z87" s="71">
        <v>38</v>
      </c>
      <c r="AA87" s="71">
        <v>1837</v>
      </c>
      <c r="AB87" s="71">
        <v>51</v>
      </c>
      <c r="AC87" s="71">
        <v>52</v>
      </c>
      <c r="AD87" s="71">
        <v>88</v>
      </c>
      <c r="AE87" s="71">
        <v>80</v>
      </c>
      <c r="AF87" s="71">
        <v>32</v>
      </c>
      <c r="AG87" s="71">
        <v>47</v>
      </c>
      <c r="AH87" s="71">
        <v>38</v>
      </c>
      <c r="AI87" s="71">
        <v>106</v>
      </c>
      <c r="AJ87" s="71">
        <v>43</v>
      </c>
      <c r="AK87" s="71">
        <v>1</v>
      </c>
      <c r="AL87" s="71">
        <v>14</v>
      </c>
      <c r="AM87" s="71">
        <v>21</v>
      </c>
      <c r="AN87" s="71">
        <v>15</v>
      </c>
      <c r="AO87" s="71">
        <v>4</v>
      </c>
      <c r="AP87" s="71">
        <v>592</v>
      </c>
      <c r="AQ87" s="71">
        <v>65</v>
      </c>
      <c r="AR87" s="71">
        <v>60</v>
      </c>
      <c r="AS87" s="71">
        <v>74</v>
      </c>
      <c r="AT87" s="71">
        <v>66</v>
      </c>
      <c r="AU87" s="71">
        <v>265</v>
      </c>
      <c r="AV87" s="71">
        <v>857</v>
      </c>
      <c r="AW87" s="71">
        <v>115</v>
      </c>
      <c r="AX87" s="71">
        <v>95</v>
      </c>
      <c r="AY87" s="71">
        <v>47</v>
      </c>
      <c r="AZ87" s="71">
        <v>33</v>
      </c>
      <c r="BA87" s="71">
        <v>52</v>
      </c>
      <c r="BB87" s="71">
        <v>41</v>
      </c>
      <c r="BC87" s="71">
        <v>6</v>
      </c>
      <c r="BD87" s="71">
        <v>389</v>
      </c>
      <c r="BE87" s="71">
        <v>69</v>
      </c>
      <c r="BF87" s="71">
        <v>81</v>
      </c>
      <c r="BG87" s="71">
        <v>75</v>
      </c>
      <c r="BH87" s="71">
        <v>77</v>
      </c>
      <c r="BI87" s="71">
        <v>16</v>
      </c>
      <c r="BJ87" s="71">
        <v>18</v>
      </c>
      <c r="BK87" s="71">
        <v>336</v>
      </c>
      <c r="BL87" s="71">
        <v>725</v>
      </c>
      <c r="BM87" s="71">
        <v>36</v>
      </c>
      <c r="BN87" s="71">
        <v>36</v>
      </c>
      <c r="BO87" s="71">
        <v>0.2</v>
      </c>
      <c r="BP87" s="71">
        <v>8</v>
      </c>
      <c r="BQ87" s="71">
        <v>16</v>
      </c>
      <c r="BR87" s="71">
        <v>9</v>
      </c>
      <c r="BS87" s="71">
        <v>105.2</v>
      </c>
      <c r="BT87" s="71">
        <v>3524.2</v>
      </c>
      <c r="BU87" s="71">
        <v>3832.7879098288513</v>
      </c>
      <c r="BV87" s="71"/>
      <c r="BW87" s="71"/>
      <c r="BX87" s="71"/>
      <c r="BY87" s="71"/>
    </row>
    <row r="88" spans="1:78" ht="23.25" hidden="1" customHeight="1" x14ac:dyDescent="0.25">
      <c r="B88" s="68" t="s">
        <v>96</v>
      </c>
      <c r="D88" s="69">
        <v>-4.2306286046101853</v>
      </c>
      <c r="E88" s="69">
        <v>10.822551723120474</v>
      </c>
      <c r="F88" s="69">
        <v>1.8784870191107472</v>
      </c>
      <c r="G88" s="69">
        <v>-0.80473239209217651</v>
      </c>
      <c r="H88" s="69">
        <v>-6.603840344554472</v>
      </c>
      <c r="I88" s="69">
        <v>6.5040650406504072</v>
      </c>
      <c r="J88" s="69">
        <v>-24.534454059917966</v>
      </c>
      <c r="K88" s="69">
        <v>2.0294181109909171</v>
      </c>
      <c r="L88" s="69">
        <v>-30</v>
      </c>
      <c r="M88" s="69">
        <v>-2.8031718493943387</v>
      </c>
      <c r="N88" s="69">
        <v>60</v>
      </c>
      <c r="O88" s="69">
        <v>-8.9023052580438264</v>
      </c>
      <c r="P88" s="69">
        <v>0.27328065519187461</v>
      </c>
      <c r="Q88" s="69">
        <v>-7.9320339530999151</v>
      </c>
      <c r="R88" s="69">
        <v>-21.896823328031601</v>
      </c>
      <c r="S88" s="69">
        <v>-12.795369135905203</v>
      </c>
      <c r="T88" s="69">
        <v>2.0618556701030926</v>
      </c>
      <c r="U88" s="69">
        <v>10.608814882767302</v>
      </c>
      <c r="V88" s="70">
        <v>9.1282669942534547</v>
      </c>
      <c r="W88" s="69">
        <v>-12.043605076731975</v>
      </c>
      <c r="X88" s="69">
        <v>-35.180486433608117</v>
      </c>
      <c r="Y88" s="69">
        <v>0</v>
      </c>
      <c r="Z88" s="69">
        <v>-1.8947902778933525</v>
      </c>
      <c r="AA88" s="69">
        <v>-2.5586632716065942</v>
      </c>
      <c r="AB88" s="69">
        <v>6.4545892729242302</v>
      </c>
      <c r="AC88" s="69">
        <v>45.756311587129879</v>
      </c>
      <c r="AD88" s="69">
        <v>83.686350117986905</v>
      </c>
      <c r="AE88" s="69">
        <v>3.8961038961038961</v>
      </c>
      <c r="AF88" s="69">
        <v>4.6455570369137567</v>
      </c>
      <c r="AG88" s="69">
        <v>-11.320754716981133</v>
      </c>
      <c r="AH88" s="69">
        <v>24.266598981335086</v>
      </c>
      <c r="AI88" s="69">
        <v>8.1632653061224492</v>
      </c>
      <c r="AJ88" s="69">
        <v>-6.2550218210981017</v>
      </c>
      <c r="AK88" s="69">
        <v>100</v>
      </c>
      <c r="AL88" s="69">
        <v>-1.8947902778933601</v>
      </c>
      <c r="AM88" s="69">
        <v>10.526315789473683</v>
      </c>
      <c r="AN88" s="69">
        <v>3.4482758620689653</v>
      </c>
      <c r="AO88" s="69">
        <v>2.5641025641025665</v>
      </c>
      <c r="AP88" s="69">
        <v>14.133718741700163</v>
      </c>
      <c r="AQ88" s="69">
        <v>25.036051606606513</v>
      </c>
      <c r="AR88" s="69">
        <v>-1.8947902778933539</v>
      </c>
      <c r="AS88" s="69">
        <v>2.2505002737449549</v>
      </c>
      <c r="AT88" s="69">
        <v>-6.1602341788545054</v>
      </c>
      <c r="AU88" s="69">
        <v>3.5772134516265446</v>
      </c>
      <c r="AV88" s="69">
        <v>10.646659656854803</v>
      </c>
      <c r="AW88" s="69">
        <v>8.4905660377358494</v>
      </c>
      <c r="AX88" s="69">
        <v>15.853658536585366</v>
      </c>
      <c r="AY88" s="69">
        <v>4.4444444444444446</v>
      </c>
      <c r="AZ88" s="69">
        <v>-31.217069214483168</v>
      </c>
      <c r="BA88" s="69">
        <v>48.571428571428569</v>
      </c>
      <c r="BB88" s="69">
        <v>7.8947368421052628</v>
      </c>
      <c r="BC88" s="69">
        <v>53.198345840469308</v>
      </c>
      <c r="BD88" s="69">
        <v>8.691548844441515</v>
      </c>
      <c r="BE88" s="69">
        <v>182.05247795105657</v>
      </c>
      <c r="BF88" s="69">
        <v>22.254184422932898</v>
      </c>
      <c r="BG88" s="69">
        <v>24.710012358610147</v>
      </c>
      <c r="BH88" s="69">
        <v>37.347293610949301</v>
      </c>
      <c r="BI88" s="69">
        <v>-41.863579423936805</v>
      </c>
      <c r="BJ88" s="69">
        <v>-15.909820238194309</v>
      </c>
      <c r="BK88" s="69">
        <v>31.328089508477429</v>
      </c>
      <c r="BL88" s="69">
        <v>18.127949406305977</v>
      </c>
      <c r="BM88" s="69">
        <v>2.8571428571428572</v>
      </c>
      <c r="BN88" s="69">
        <v>2.8571428571428572</v>
      </c>
      <c r="BO88" s="69">
        <v>-90</v>
      </c>
      <c r="BP88" s="69">
        <v>0</v>
      </c>
      <c r="BQ88" s="69">
        <v>60</v>
      </c>
      <c r="BR88" s="69">
        <v>200</v>
      </c>
      <c r="BS88" s="69">
        <v>13.118279569892477</v>
      </c>
      <c r="BT88" s="69">
        <v>4.6838999719690388</v>
      </c>
      <c r="BU88" s="69">
        <v>3832.7879098288513</v>
      </c>
      <c r="BV88" s="69"/>
      <c r="BW88" s="69"/>
      <c r="BX88" s="69"/>
      <c r="BY88" s="69"/>
    </row>
    <row r="89" spans="1:78" ht="23.25" hidden="1" customHeight="1" x14ac:dyDescent="0.25">
      <c r="B89" s="68" t="s">
        <v>97</v>
      </c>
      <c r="D89" s="4">
        <v>2437.0634540296701</v>
      </c>
      <c r="G89" s="4">
        <v>2487.2592461759673</v>
      </c>
      <c r="J89" s="4">
        <v>2520.3397999015397</v>
      </c>
      <c r="M89" s="4">
        <v>2495.1296928073107</v>
      </c>
      <c r="P89" s="4">
        <v>2506.8981306374289</v>
      </c>
      <c r="S89" s="4">
        <v>2506.6771591582919</v>
      </c>
      <c r="V89" s="72">
        <v>2410.6009730311507</v>
      </c>
      <c r="Y89" s="4">
        <v>2023.6170799020538</v>
      </c>
      <c r="AB89" s="4">
        <v>1739.3803657337698</v>
      </c>
      <c r="AE89" s="4">
        <v>1576.7317411527697</v>
      </c>
      <c r="AH89" s="4">
        <v>1537.2865773299072</v>
      </c>
      <c r="AK89" s="4">
        <v>1574.7416578266875</v>
      </c>
      <c r="AN89" s="4">
        <v>1464.3165051684382</v>
      </c>
      <c r="AQ89" s="4">
        <v>1567.5579558646941</v>
      </c>
      <c r="AT89" s="4">
        <v>1674.585846124387</v>
      </c>
      <c r="AW89" s="4">
        <v>1695.3559211705933</v>
      </c>
      <c r="AZ89" s="4">
        <v>1729.8301495581104</v>
      </c>
      <c r="BC89" s="4">
        <v>1650.7860229888688</v>
      </c>
      <c r="BF89" s="4">
        <v>1639.2434841720078</v>
      </c>
      <c r="BI89" s="4">
        <v>1725.2749003755871</v>
      </c>
      <c r="BL89" s="4">
        <v>1855.5988272164536</v>
      </c>
      <c r="BO89" s="4">
        <v>2002.4556621062866</v>
      </c>
      <c r="BR89" s="4">
        <v>2225.0619474576333</v>
      </c>
      <c r="BU89" s="4">
        <v>2185.1063400840003</v>
      </c>
    </row>
    <row r="90" spans="1:78" ht="23.25" hidden="1" customHeight="1" x14ac:dyDescent="0.25"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70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/>
      <c r="BX90" s="69"/>
      <c r="BY90" s="69"/>
    </row>
    <row r="91" spans="1:78" ht="23.25" hidden="1" customHeight="1" x14ac:dyDescent="0.25">
      <c r="D91" s="4">
        <v>-802.75105620667819</v>
      </c>
      <c r="G91" s="4">
        <v>-822.52383083535915</v>
      </c>
      <c r="J91" s="4">
        <v>-872.89646872437697</v>
      </c>
      <c r="M91" s="4">
        <v>-872.2758514546058</v>
      </c>
      <c r="P91" s="4">
        <v>-837.523588321023</v>
      </c>
      <c r="S91" s="4">
        <v>-787.56175892765623</v>
      </c>
      <c r="V91" s="72">
        <v>-720.28752704278531</v>
      </c>
      <c r="Y91" s="4">
        <v>-153.48765646997435</v>
      </c>
      <c r="AB91" s="4">
        <v>393.31721171772506</v>
      </c>
      <c r="AE91" s="4">
        <v>729.73043597629976</v>
      </c>
      <c r="AH91" s="4">
        <v>985.64704756360379</v>
      </c>
      <c r="AK91" s="4">
        <v>971.20075206086176</v>
      </c>
      <c r="AN91" s="4">
        <v>1010.9369239746229</v>
      </c>
      <c r="AQ91" s="4">
        <v>811.17478299070626</v>
      </c>
      <c r="AT91" s="4">
        <v>689.68301819659564</v>
      </c>
      <c r="AW91" s="4">
        <v>649.06481496780498</v>
      </c>
      <c r="AZ91" s="4">
        <v>434.30903646836441</v>
      </c>
      <c r="BC91" s="4">
        <v>319.06164117013714</v>
      </c>
      <c r="BF91" s="4">
        <v>-8.4832884331640344</v>
      </c>
      <c r="BI91" s="4">
        <v>-77.415232829359411</v>
      </c>
      <c r="BL91" s="4">
        <v>-272.3380107068906</v>
      </c>
      <c r="BO91" s="4">
        <v>-517.15132884626792</v>
      </c>
      <c r="BR91" s="4">
        <v>-676.26824244460431</v>
      </c>
      <c r="BU91" s="4">
        <v>-371.48015472681163</v>
      </c>
    </row>
    <row r="92" spans="1:78" ht="23.25" hidden="1" customHeight="1" x14ac:dyDescent="0.25"/>
    <row r="93" spans="1:78" ht="23.25" hidden="1" customHeight="1" x14ac:dyDescent="0.25">
      <c r="D93" s="69"/>
      <c r="E93" s="69"/>
      <c r="F93" s="69"/>
    </row>
    <row r="94" spans="1:78" ht="23.25" hidden="1" customHeight="1" x14ac:dyDescent="0.25">
      <c r="D94" s="69">
        <v>3832.7879098288513</v>
      </c>
      <c r="E94" s="69"/>
      <c r="F94" s="69"/>
    </row>
  </sheetData>
  <sheetProtection selectLockedCells="1" selectUnlockedCells="1"/>
  <mergeCells count="38">
    <mergeCell ref="A77:C77"/>
    <mergeCell ref="B78:B83"/>
    <mergeCell ref="A84:C84"/>
    <mergeCell ref="A85:C85"/>
    <mergeCell ref="BU3:BW3"/>
    <mergeCell ref="B5:B32"/>
    <mergeCell ref="B34:B50"/>
    <mergeCell ref="B52:B55"/>
    <mergeCell ref="B58:B66"/>
    <mergeCell ref="B68:B75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42" max="8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Actuals-22-02-24</vt:lpstr>
      <vt:lpstr>'Allocation Vs Actuals-22-02-24'!Print_Area</vt:lpstr>
      <vt:lpstr>'Allocation Vs Actuals-22-02-24'!Print_Titles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DCCBESCOM</dc:creator>
  <cp:lastModifiedBy>DCCBESCOM</cp:lastModifiedBy>
  <dcterms:created xsi:type="dcterms:W3CDTF">2024-02-23T09:18:10Z</dcterms:created>
  <dcterms:modified xsi:type="dcterms:W3CDTF">2024-02-23T09:18:16Z</dcterms:modified>
</cp:coreProperties>
</file>