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5.06.19" sheetId="1" r:id="rId1"/>
  </sheets>
  <externalReferences>
    <externalReference r:id="rId4"/>
  </externalReferences>
  <definedNames>
    <definedName name="_xlnm.Print_Area" localSheetId="0">'Allocation Vs Actuals -25.06.19'!$A$1:$BW$57</definedName>
    <definedName name="_xlnm.Print_Titles" localSheetId="0">'Allocation Vs Actuals -25.06.19'!$A:$C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<sst xmlns="http://schemas.openxmlformats.org/spreadsheetml/2006/main" count="142" uniqueCount="69">
  <si>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</si>
  <si>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25.06.2019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</si>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</sst>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3" xfId="50"/>
    <cellStyle name="20% - Accent1 3 2" xfId="51"/>
    <cellStyle name="20% - Accent1 3 3" xfId="52"/>
    <cellStyle name="20% - Accent1 3 3 2" xfId="53"/>
    <cellStyle name="20% - Accent1 3 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 2" xfId="74"/>
    <cellStyle name="20% - Accent2 2 2 2" xfId="75"/>
    <cellStyle name="20% - Accent2 2 2 2 2" xfId="76"/>
    <cellStyle name="20% - Accent2 2 2 3" xfId="77"/>
    <cellStyle name="20% - Accent2 2 3" xfId="78"/>
    <cellStyle name="20% - Accent2 2 4" xfId="79"/>
    <cellStyle name="20% - Accent2 2 4 2" xfId="80"/>
    <cellStyle name="20% - Accent2 2 5" xfId="81"/>
    <cellStyle name="20% - Accent2 20" xfId="82"/>
    <cellStyle name="20% - Accent2 21" xfId="83"/>
    <cellStyle name="20% - Accent2 22" xfId="84"/>
    <cellStyle name="20% - Accent2 23" xfId="85"/>
    <cellStyle name="20% - Accent2 24" xfId="86"/>
    <cellStyle name="20% - Accent2 25" xfId="87"/>
    <cellStyle name="20% - Accent2 26" xfId="88"/>
    <cellStyle name="20% - Accent2 27" xfId="89"/>
    <cellStyle name="20% - Accent2 28" xfId="90"/>
    <cellStyle name="20% - Accent2 3" xfId="91"/>
    <cellStyle name="20% - Accent2 3 2" xfId="92"/>
    <cellStyle name="20% - Accent2 3 3" xfId="93"/>
    <cellStyle name="20% - Accent2 3 3 2" xfId="94"/>
    <cellStyle name="20% - Accent2 3 4" xfId="95"/>
    <cellStyle name="20% - Accent2 4" xfId="96"/>
    <cellStyle name="20% - Accent2 5" xfId="97"/>
    <cellStyle name="20% - Accent2 6" xfId="98"/>
    <cellStyle name="20% - Accent2 7" xfId="99"/>
    <cellStyle name="20% - Accent2 8" xfId="100"/>
    <cellStyle name="20% - Accent2 9" xfId="101"/>
    <cellStyle name="20% - Accent3 10" xfId="102"/>
    <cellStyle name="20% - Accent3 11" xfId="103"/>
    <cellStyle name="20% - Accent3 12" xfId="104"/>
    <cellStyle name="20% - Accent3 12 2" xfId="105"/>
    <cellStyle name="20% - Accent3 12 3" xfId="106"/>
    <cellStyle name="20% - Accent3 13" xfId="107"/>
    <cellStyle name="20% - Accent3 14" xfId="108"/>
    <cellStyle name="20% - Accent3 15" xfId="109"/>
    <cellStyle name="20% - Accent3 16" xfId="110"/>
    <cellStyle name="20% - Accent3 17" xfId="111"/>
    <cellStyle name="20% - Accent3 18" xfId="112"/>
    <cellStyle name="20% - Accent3 19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4" xfId="120"/>
    <cellStyle name="20% - Accent3 2 4 2" xfId="121"/>
    <cellStyle name="20% - Accent3 2 5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3" xfId="132"/>
    <cellStyle name="20% - Accent3 3 2" xfId="133"/>
    <cellStyle name="20% - Accent3 3 3" xfId="134"/>
    <cellStyle name="20% - Accent3 3 3 2" xfId="135"/>
    <cellStyle name="20% - Accent3 3 4" xfId="136"/>
    <cellStyle name="20% - Accent3 4" xfId="137"/>
    <cellStyle name="20% - Accent3 5" xfId="138"/>
    <cellStyle name="20% - Accent3 6" xfId="139"/>
    <cellStyle name="20% - Accent3 7" xfId="140"/>
    <cellStyle name="20% - Accent3 8" xfId="141"/>
    <cellStyle name="20% - Accent3 9" xfId="142"/>
    <cellStyle name="20% - Accent4 10" xfId="143"/>
    <cellStyle name="20% - Accent4 11" xfId="144"/>
    <cellStyle name="20% - Accent4 12" xfId="145"/>
    <cellStyle name="20% - Accent4 12 2" xfId="146"/>
    <cellStyle name="20% - Accent4 12 3" xfId="147"/>
    <cellStyle name="20% - Accent4 13" xfId="148"/>
    <cellStyle name="20% - Accent4 14" xfId="149"/>
    <cellStyle name="20% - Accent4 15" xfId="150"/>
    <cellStyle name="20% - Accent4 16" xfId="151"/>
    <cellStyle name="20% - Accent4 17" xfId="152"/>
    <cellStyle name="20% - Accent4 18" xfId="153"/>
    <cellStyle name="20% - Accent4 19" xfId="154"/>
    <cellStyle name="20% - Accent4 2" xfId="155"/>
    <cellStyle name="20% - Accent4 2 2" xfId="156"/>
    <cellStyle name="20% - Accent4 2 2 2" xfId="157"/>
    <cellStyle name="20% - Accent4 2 2 2 2" xfId="158"/>
    <cellStyle name="20% - Accent4 2 2 3" xfId="159"/>
    <cellStyle name="20% - Accent4 2 3" xfId="160"/>
    <cellStyle name="20% - Accent4 2 4" xfId="161"/>
    <cellStyle name="20% - Accent4 2 4 2" xfId="162"/>
    <cellStyle name="20% - Accent4 2 5" xfId="163"/>
    <cellStyle name="20% - Accent4 20" xfId="164"/>
    <cellStyle name="20% - Accent4 21" xfId="165"/>
    <cellStyle name="20% - Accent4 22" xfId="166"/>
    <cellStyle name="20% - Accent4 23" xfId="167"/>
    <cellStyle name="20% - Accent4 24" xfId="168"/>
    <cellStyle name="20% - Accent4 25" xfId="169"/>
    <cellStyle name="20% - Accent4 26" xfId="170"/>
    <cellStyle name="20% - Accent4 27" xfId="171"/>
    <cellStyle name="20% - Accent4 28" xfId="172"/>
    <cellStyle name="20% - Accent4 3" xfId="173"/>
    <cellStyle name="20% - Accent4 3 2" xfId="174"/>
    <cellStyle name="20% - Accent4 3 3" xfId="175"/>
    <cellStyle name="20% - Accent4 3 3 2" xfId="176"/>
    <cellStyle name="20% - Accent4 3 4" xfId="177"/>
    <cellStyle name="20% - Accent4 4" xfId="178"/>
    <cellStyle name="20% - Accent4 5" xfId="179"/>
    <cellStyle name="20% - Accent4 6" xfId="180"/>
    <cellStyle name="20% - Accent4 7" xfId="181"/>
    <cellStyle name="20% - Accent4 8" xfId="182"/>
    <cellStyle name="20% - Accent4 9" xfId="183"/>
    <cellStyle name="20% - Accent5 10" xfId="184"/>
    <cellStyle name="20% - Accent5 11" xfId="185"/>
    <cellStyle name="20% - Accent5 12" xfId="186"/>
    <cellStyle name="20% - Accent5 12 2" xfId="187"/>
    <cellStyle name="20% - Accent5 12 3" xfId="188"/>
    <cellStyle name="20% - Accent5 13" xfId="189"/>
    <cellStyle name="20% - Accent5 14" xfId="190"/>
    <cellStyle name="20% - Accent5 15" xfId="191"/>
    <cellStyle name="20% - Accent5 16" xfId="192"/>
    <cellStyle name="20% - Accent5 17" xfId="193"/>
    <cellStyle name="20% - Accent5 18" xfId="194"/>
    <cellStyle name="20% - Accent5 19" xfId="195"/>
    <cellStyle name="20% - Accent5 2" xfId="196"/>
    <cellStyle name="20% - Accent5 2 2" xfId="197"/>
    <cellStyle name="20% - Accent5 2 2 2" xfId="198"/>
    <cellStyle name="20% - Accent5 2 2 2 2" xfId="199"/>
    <cellStyle name="20% - Accent5 2 2 3" xfId="200"/>
    <cellStyle name="20% - Accent5 2 3" xfId="201"/>
    <cellStyle name="20% - Accent5 2 4" xfId="202"/>
    <cellStyle name="20% - Accent5 2 4 2" xfId="203"/>
    <cellStyle name="20% - Accent5 2 5" xfId="204"/>
    <cellStyle name="20% - Accent5 20" xfId="205"/>
    <cellStyle name="20% - Accent5 21" xfId="206"/>
    <cellStyle name="20% - Accent5 22" xfId="207"/>
    <cellStyle name="20% - Accent5 23" xfId="208"/>
    <cellStyle name="20% - Accent5 24" xfId="209"/>
    <cellStyle name="20% - Accent5 25" xfId="210"/>
    <cellStyle name="20% - Accent5 26" xfId="211"/>
    <cellStyle name="20% - Accent5 27" xfId="212"/>
    <cellStyle name="20% - Accent5 28" xfId="213"/>
    <cellStyle name="20% - Accent5 3" xfId="214"/>
    <cellStyle name="20% - Accent5 3 2" xfId="215"/>
    <cellStyle name="20% - Accent5 3 3" xfId="216"/>
    <cellStyle name="20% - Accent5 3 3 2" xfId="217"/>
    <cellStyle name="20% - Accent5 3 4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2 2" xfId="228"/>
    <cellStyle name="20% - Accent6 12 3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2 2" xfId="239"/>
    <cellStyle name="20% - Accent6 2 2 2 2" xfId="240"/>
    <cellStyle name="20% - Accent6 2 2 3" xfId="241"/>
    <cellStyle name="20% - Accent6 2 3" xfId="242"/>
    <cellStyle name="20% - Accent6 2 4" xfId="243"/>
    <cellStyle name="20% - Accent6 2 4 2" xfId="244"/>
    <cellStyle name="20% - Accent6 2 5" xfId="245"/>
    <cellStyle name="20% - Accent6 20" xfId="246"/>
    <cellStyle name="20% - Accent6 21" xfId="247"/>
    <cellStyle name="20% - Accent6 22" xfId="248"/>
    <cellStyle name="20% - Accent6 23" xfId="249"/>
    <cellStyle name="20% - Accent6 24" xfId="250"/>
    <cellStyle name="20% - Accent6 25" xfId="251"/>
    <cellStyle name="20% - Accent6 26" xfId="252"/>
    <cellStyle name="20% - Accent6 27" xfId="253"/>
    <cellStyle name="20% - Accent6 28" xfId="254"/>
    <cellStyle name="20% - Accent6 3" xfId="255"/>
    <cellStyle name="20% - Accent6 3 2" xfId="256"/>
    <cellStyle name="20% - Accent6 3 3" xfId="257"/>
    <cellStyle name="20% - Accent6 3 3 2" xfId="258"/>
    <cellStyle name="20% - Accent6 3 4" xfId="259"/>
    <cellStyle name="20% - Accent6 4" xfId="260"/>
    <cellStyle name="20% - Accent6 5" xfId="261"/>
    <cellStyle name="20% - Accent6 6" xfId="262"/>
    <cellStyle name="20% - Accent6 7" xfId="263"/>
    <cellStyle name="20% - Accent6 8" xfId="264"/>
    <cellStyle name="20% - Accent6 9" xfId="265"/>
    <cellStyle name="40% - Accent1 10" xfId="266"/>
    <cellStyle name="40% - Accent1 11" xfId="267"/>
    <cellStyle name="40% - Accent1 12" xfId="268"/>
    <cellStyle name="40% - Accent1 12 2" xfId="269"/>
    <cellStyle name="40% - Accent1 12 3" xfId="270"/>
    <cellStyle name="40% - Accent1 13" xfId="271"/>
    <cellStyle name="40% - Accent1 14" xfId="272"/>
    <cellStyle name="40% - Accent1 15" xfId="273"/>
    <cellStyle name="40% - Accent1 16" xfId="274"/>
    <cellStyle name="40% - Accent1 17" xfId="275"/>
    <cellStyle name="40% - Accent1 18" xfId="276"/>
    <cellStyle name="40% - Accent1 19" xfId="277"/>
    <cellStyle name="40% - Accent1 2" xfId="278"/>
    <cellStyle name="40% - Accent1 2 2" xfId="279"/>
    <cellStyle name="40% - Accent1 2 2 2" xfId="280"/>
    <cellStyle name="40% - Accent1 2 2 2 2" xfId="281"/>
    <cellStyle name="40% - Accent1 2 2 3" xfId="282"/>
    <cellStyle name="40% - Accent1 2 3" xfId="283"/>
    <cellStyle name="40% - Accent1 2 4" xfId="284"/>
    <cellStyle name="40% - Accent1 2 4 2" xfId="285"/>
    <cellStyle name="40% - Accent1 2 5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3" xfId="296"/>
    <cellStyle name="40% - Accent1 3 2" xfId="297"/>
    <cellStyle name="40% - Accent1 3 3" xfId="298"/>
    <cellStyle name="40% - Accent1 3 3 2" xfId="299"/>
    <cellStyle name="40% - Accent1 3 4" xfId="300"/>
    <cellStyle name="40% - Accent1 4" xfId="301"/>
    <cellStyle name="40% - Accent1 5" xfId="302"/>
    <cellStyle name="40% - Accent1 6" xfId="303"/>
    <cellStyle name="40% - Accent1 7" xfId="304"/>
    <cellStyle name="40% - Accent1 8" xfId="305"/>
    <cellStyle name="40% - Accent1 9" xfId="306"/>
    <cellStyle name="40% - Accent2 10" xfId="307"/>
    <cellStyle name="40% - Accent2 11" xfId="308"/>
    <cellStyle name="40% - Accent2 12" xfId="309"/>
    <cellStyle name="40% - Accent2 12 2" xfId="310"/>
    <cellStyle name="40% - Accent2 12 3" xfId="311"/>
    <cellStyle name="40% - Accent2 13" xfId="312"/>
    <cellStyle name="40% - Accent2 14" xfId="313"/>
    <cellStyle name="40% - Accent2 15" xfId="314"/>
    <cellStyle name="40% - Accent2 16" xfId="315"/>
    <cellStyle name="40% - Accent2 17" xfId="316"/>
    <cellStyle name="40% - Accent2 18" xfId="317"/>
    <cellStyle name="40% - Accent2 19" xfId="318"/>
    <cellStyle name="40% - Accent2 2" xfId="319"/>
    <cellStyle name="40% - Accent2 2 2" xfId="320"/>
    <cellStyle name="40% - Accent2 2 2 2" xfId="321"/>
    <cellStyle name="40% - Accent2 2 2 2 2" xfId="322"/>
    <cellStyle name="40% - Accent2 2 2 3" xfId="323"/>
    <cellStyle name="40% - Accent2 2 3" xfId="324"/>
    <cellStyle name="40% - Accent2 2 4" xfId="325"/>
    <cellStyle name="40% - Accent2 2 4 2" xfId="326"/>
    <cellStyle name="40% - Accent2 2 5" xfId="327"/>
    <cellStyle name="40% - Accent2 20" xfId="328"/>
    <cellStyle name="40% - Accent2 21" xfId="329"/>
    <cellStyle name="40% - Accent2 22" xfId="330"/>
    <cellStyle name="40% - Accent2 23" xfId="331"/>
    <cellStyle name="40% - Accent2 24" xfId="332"/>
    <cellStyle name="40% - Accent2 25" xfId="333"/>
    <cellStyle name="40% - Accent2 26" xfId="334"/>
    <cellStyle name="40% - Accent2 27" xfId="335"/>
    <cellStyle name="40% - Accent2 28" xfId="336"/>
    <cellStyle name="40% - Accent2 3" xfId="337"/>
    <cellStyle name="40% - Accent2 3 2" xfId="338"/>
    <cellStyle name="40% - Accent2 3 3" xfId="339"/>
    <cellStyle name="40% - Accent2 3 3 2" xfId="340"/>
    <cellStyle name="40% - Accent2 3 4" xfId="34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 10" xfId="348"/>
    <cellStyle name="40% - Accent3 11" xfId="349"/>
    <cellStyle name="40% - Accent3 12" xfId="350"/>
    <cellStyle name="40% - Accent3 12 2" xfId="351"/>
    <cellStyle name="40% - Accent3 12 3" xfId="352"/>
    <cellStyle name="40% - Accent3 13" xfId="353"/>
    <cellStyle name="40% - Accent3 14" xfId="354"/>
    <cellStyle name="40% - Accent3 15" xfId="355"/>
    <cellStyle name="40% - Accent3 16" xfId="356"/>
    <cellStyle name="40% - Accent3 17" xfId="357"/>
    <cellStyle name="40% - Accent3 18" xfId="358"/>
    <cellStyle name="40% - Accent3 19" xfId="359"/>
    <cellStyle name="40% - Accent3 2" xfId="360"/>
    <cellStyle name="40% - Accent3 2 2" xfId="361"/>
    <cellStyle name="40% - Accent3 2 2 2" xfId="362"/>
    <cellStyle name="40% - Accent3 2 2 2 2" xfId="363"/>
    <cellStyle name="40% - Accent3 2 2 3" xfId="364"/>
    <cellStyle name="40% - Accent3 2 3" xfId="365"/>
    <cellStyle name="40% - Accent3 2 4" xfId="366"/>
    <cellStyle name="40% - Accent3 2 4 2" xfId="367"/>
    <cellStyle name="40% - Accent3 2 5" xfId="368"/>
    <cellStyle name="40% - Accent3 20" xfId="369"/>
    <cellStyle name="40% - Accent3 21" xfId="370"/>
    <cellStyle name="40% - Accent3 22" xfId="371"/>
    <cellStyle name="40% - Accent3 23" xfId="372"/>
    <cellStyle name="40% - Accent3 24" xfId="373"/>
    <cellStyle name="40% - Accent3 25" xfId="374"/>
    <cellStyle name="40% - Accent3 26" xfId="375"/>
    <cellStyle name="40% - Accent3 27" xfId="376"/>
    <cellStyle name="40% - Accent3 28" xfId="377"/>
    <cellStyle name="40% - Accent3 3" xfId="378"/>
    <cellStyle name="40% - Accent3 3 2" xfId="379"/>
    <cellStyle name="40% - Accent3 3 3" xfId="380"/>
    <cellStyle name="40% - Accent3 3 3 2" xfId="381"/>
    <cellStyle name="40% - Accent3 3 4" xfId="382"/>
    <cellStyle name="40% - Accent3 4" xfId="383"/>
    <cellStyle name="40% - Accent3 5" xfId="384"/>
    <cellStyle name="40% - Accent3 6" xfId="385"/>
    <cellStyle name="40% - Accent3 7" xfId="386"/>
    <cellStyle name="40% - Accent3 8" xfId="387"/>
    <cellStyle name="40% - Accent3 9" xfId="388"/>
    <cellStyle name="40% - Accent4 10" xfId="389"/>
    <cellStyle name="40% - Accent4 11" xfId="390"/>
    <cellStyle name="40% - Accent4 12" xfId="391"/>
    <cellStyle name="40% - Accent4 12 2" xfId="392"/>
    <cellStyle name="40% - Accent4 12 3" xfId="393"/>
    <cellStyle name="40% - Accent4 13" xfId="394"/>
    <cellStyle name="40% - Accent4 14" xfId="395"/>
    <cellStyle name="40% - Accent4 15" xfId="396"/>
    <cellStyle name="40% - Accent4 16" xfId="397"/>
    <cellStyle name="40% - Accent4 17" xfId="398"/>
    <cellStyle name="40% - Accent4 18" xfId="399"/>
    <cellStyle name="40% - Accent4 19" xfId="400"/>
    <cellStyle name="40% - Accent4 2" xfId="401"/>
    <cellStyle name="40% - Accent4 2 2" xfId="402"/>
    <cellStyle name="40% - Accent4 2 2 2" xfId="403"/>
    <cellStyle name="40% - Accent4 2 2 2 2" xfId="404"/>
    <cellStyle name="40% - Accent4 2 2 3" xfId="405"/>
    <cellStyle name="40% - Accent4 2 3" xfId="406"/>
    <cellStyle name="40% - Accent4 2 4" xfId="407"/>
    <cellStyle name="40% - Accent4 2 4 2" xfId="408"/>
    <cellStyle name="40% - Accent4 2 5" xfId="409"/>
    <cellStyle name="40% - Accent4 20" xfId="410"/>
    <cellStyle name="40% - Accent4 21" xfId="411"/>
    <cellStyle name="40% - Accent4 22" xfId="412"/>
    <cellStyle name="40% - Accent4 23" xfId="413"/>
    <cellStyle name="40% - Accent4 24" xfId="414"/>
    <cellStyle name="40% - Accent4 25" xfId="415"/>
    <cellStyle name="40% - Accent4 26" xfId="416"/>
    <cellStyle name="40% - Accent4 27" xfId="417"/>
    <cellStyle name="40% - Accent4 28" xfId="418"/>
    <cellStyle name="40% - Accent4 3" xfId="419"/>
    <cellStyle name="40% - Accent4 3 2" xfId="420"/>
    <cellStyle name="40% - Accent4 3 3" xfId="421"/>
    <cellStyle name="40% - Accent4 3 3 2" xfId="422"/>
    <cellStyle name="40% - Accent4 3 4" xfId="423"/>
    <cellStyle name="40% - Accent4 4" xfId="424"/>
    <cellStyle name="40% - Accent4 5" xfId="425"/>
    <cellStyle name="40% - Accent4 6" xfId="426"/>
    <cellStyle name="40% - Accent4 7" xfId="427"/>
    <cellStyle name="40% - Accent4 8" xfId="428"/>
    <cellStyle name="40% - Accent4 9" xfId="429"/>
    <cellStyle name="40% - Accent5 10" xfId="430"/>
    <cellStyle name="40% - Accent5 11" xfId="431"/>
    <cellStyle name="40% - Accent5 12" xfId="432"/>
    <cellStyle name="40% - Accent5 12 2" xfId="433"/>
    <cellStyle name="40% - Accent5 12 3" xfId="434"/>
    <cellStyle name="40% - Accent5 13" xfId="435"/>
    <cellStyle name="40% - Accent5 14" xfId="436"/>
    <cellStyle name="40% - Accent5 15" xfId="437"/>
    <cellStyle name="40% - Accent5 16" xfId="438"/>
    <cellStyle name="40% - Accent5 17" xfId="439"/>
    <cellStyle name="40% - Accent5 18" xfId="440"/>
    <cellStyle name="40% - Accent5 19" xfId="441"/>
    <cellStyle name="40% - Accent5 2" xfId="442"/>
    <cellStyle name="40% - Accent5 2 2" xfId="443"/>
    <cellStyle name="40% - Accent5 2 2 2" xfId="444"/>
    <cellStyle name="40% - Accent5 2 2 2 2" xfId="445"/>
    <cellStyle name="40% - Accent5 2 2 3" xfId="446"/>
    <cellStyle name="40% - Accent5 2 3" xfId="447"/>
    <cellStyle name="40% - Accent5 2 4" xfId="448"/>
    <cellStyle name="40% - Accent5 2 4 2" xfId="449"/>
    <cellStyle name="40% - Accent5 2 5" xfId="450"/>
    <cellStyle name="40% - Accent5 20" xfId="451"/>
    <cellStyle name="40% - Accent5 21" xfId="452"/>
    <cellStyle name="40% - Accent5 22" xfId="453"/>
    <cellStyle name="40% - Accent5 23" xfId="454"/>
    <cellStyle name="40% - Accent5 24" xfId="455"/>
    <cellStyle name="40% - Accent5 25" xfId="456"/>
    <cellStyle name="40% - Accent5 26" xfId="457"/>
    <cellStyle name="40% - Accent5 27" xfId="458"/>
    <cellStyle name="40% - Accent5 28" xfId="459"/>
    <cellStyle name="40% - Accent5 3" xfId="460"/>
    <cellStyle name="40% - Accent5 3 2" xfId="461"/>
    <cellStyle name="40% - Accent5 3 3" xfId="462"/>
    <cellStyle name="40% - Accent5 3 3 2" xfId="463"/>
    <cellStyle name="40% - Accent5 3 4" xfId="464"/>
    <cellStyle name="40% - Accent5 4" xfId="465"/>
    <cellStyle name="40% - Accent5 5" xfId="466"/>
    <cellStyle name="40% - Accent5 6" xfId="467"/>
    <cellStyle name="40% - Accent5 7" xfId="468"/>
    <cellStyle name="40% - Accent5 8" xfId="469"/>
    <cellStyle name="40% - Accent5 9" xfId="470"/>
    <cellStyle name="40% - Accent6 10" xfId="471"/>
    <cellStyle name="40% - Accent6 11" xfId="472"/>
    <cellStyle name="40% - Accent6 12" xfId="473"/>
    <cellStyle name="40% - Accent6 12 2" xfId="474"/>
    <cellStyle name="40% - Accent6 12 3" xfId="475"/>
    <cellStyle name="40% - Accent6 13" xfId="476"/>
    <cellStyle name="40% - Accent6 14" xfId="477"/>
    <cellStyle name="40% - Accent6 15" xfId="478"/>
    <cellStyle name="40% - Accent6 16" xfId="479"/>
    <cellStyle name="40% - Accent6 17" xfId="480"/>
    <cellStyle name="40% - Accent6 18" xfId="481"/>
    <cellStyle name="40% - Accent6 19" xfId="482"/>
    <cellStyle name="40% - Accent6 2" xfId="483"/>
    <cellStyle name="40% - Accent6 2 2" xfId="484"/>
    <cellStyle name="40% - Accent6 2 2 2" xfId="485"/>
    <cellStyle name="40% - Accent6 2 2 2 2" xfId="486"/>
    <cellStyle name="40% - Accent6 2 2 3" xfId="487"/>
    <cellStyle name="40% - Accent6 2 3" xfId="488"/>
    <cellStyle name="40% - Accent6 2 4" xfId="489"/>
    <cellStyle name="40% - Accent6 2 4 2" xfId="490"/>
    <cellStyle name="40% - Accent6 2 5" xfId="491"/>
    <cellStyle name="40% - Accent6 20" xfId="492"/>
    <cellStyle name="40% - Accent6 21" xfId="493"/>
    <cellStyle name="40% - Accent6 22" xfId="494"/>
    <cellStyle name="40% - Accent6 23" xfId="495"/>
    <cellStyle name="40% - Accent6 24" xfId="496"/>
    <cellStyle name="40% - Accent6 25" xfId="497"/>
    <cellStyle name="40% - Accent6 26" xfId="498"/>
    <cellStyle name="40% - Accent6 27" xfId="499"/>
    <cellStyle name="40% - Accent6 28" xfId="500"/>
    <cellStyle name="40% - Accent6 3" xfId="501"/>
    <cellStyle name="40% - Accent6 3 2" xfId="502"/>
    <cellStyle name="40% - Accent6 3 3" xfId="503"/>
    <cellStyle name="40% - Accent6 3 3 2" xfId="504"/>
    <cellStyle name="40% - Accent6 3 4" xfId="505"/>
    <cellStyle name="40% - Accent6 4" xfId="506"/>
    <cellStyle name="40% - Accent6 5" xfId="507"/>
    <cellStyle name="40% - Accent6 6" xfId="508"/>
    <cellStyle name="40% - Accent6 7" xfId="509"/>
    <cellStyle name="40% - Accent6 8" xfId="510"/>
    <cellStyle name="40% - Accent6 9" xfId="511"/>
    <cellStyle name="60% - Accent1 10" xfId="512"/>
    <cellStyle name="60% - Accent1 11" xfId="513"/>
    <cellStyle name="60% - Accent1 12" xfId="514"/>
    <cellStyle name="60% - Accent1 13" xfId="515"/>
    <cellStyle name="60% - Accent1 14" xfId="516"/>
    <cellStyle name="60% - Accent1 15" xfId="517"/>
    <cellStyle name="60% - Accent1 16" xfId="518"/>
    <cellStyle name="60% - Accent1 17" xfId="519"/>
    <cellStyle name="60% - Accent1 18" xfId="520"/>
    <cellStyle name="60% - Accent1 19" xfId="521"/>
    <cellStyle name="60% - Accent1 2" xfId="522"/>
    <cellStyle name="60% - Accent1 20" xfId="523"/>
    <cellStyle name="60% - Accent1 21" xfId="524"/>
    <cellStyle name="60% - Accent1 22" xfId="525"/>
    <cellStyle name="60% - Accent1 23" xfId="526"/>
    <cellStyle name="60% - Accent1 24" xfId="527"/>
    <cellStyle name="60% - Accent1 25" xfId="528"/>
    <cellStyle name="60% - Accent1 26" xfId="529"/>
    <cellStyle name="60% - Accent1 27" xfId="530"/>
    <cellStyle name="60% - Accent1 3" xfId="531"/>
    <cellStyle name="60% - Accent1 4" xfId="532"/>
    <cellStyle name="60% - Accent1 5" xfId="533"/>
    <cellStyle name="60% - Accent1 6" xfId="534"/>
    <cellStyle name="60% - Accent1 7" xfId="535"/>
    <cellStyle name="60% - Accent1 8" xfId="536"/>
    <cellStyle name="60% - Accent1 9" xfId="537"/>
    <cellStyle name="60% - Accent2 10" xfId="538"/>
    <cellStyle name="60% - Accent2 11" xfId="539"/>
    <cellStyle name="60% - Accent2 12" xfId="540"/>
    <cellStyle name="60% - Accent2 13" xfId="541"/>
    <cellStyle name="60% - Accent2 14" xfId="542"/>
    <cellStyle name="60% - Accent2 15" xfId="543"/>
    <cellStyle name="60% - Accent2 16" xfId="544"/>
    <cellStyle name="60% - Accent2 17" xfId="545"/>
    <cellStyle name="60% - Accent2 18" xfId="546"/>
    <cellStyle name="60% - Accent2 19" xfId="547"/>
    <cellStyle name="60% - Accent2 2" xfId="548"/>
    <cellStyle name="60% - Accent2 20" xfId="549"/>
    <cellStyle name="60% - Accent2 21" xfId="550"/>
    <cellStyle name="60% - Accent2 22" xfId="551"/>
    <cellStyle name="60% - Accent2 23" xfId="552"/>
    <cellStyle name="60% - Accent2 24" xfId="553"/>
    <cellStyle name="60% - Accent2 25" xfId="554"/>
    <cellStyle name="60% - Accent2 26" xfId="555"/>
    <cellStyle name="60% - Accent2 27" xfId="556"/>
    <cellStyle name="60% - Accent2 3" xfId="557"/>
    <cellStyle name="60% - Accent2 4" xfId="558"/>
    <cellStyle name="60% - Accent2 5" xfId="559"/>
    <cellStyle name="60% - Accent2 6" xfId="560"/>
    <cellStyle name="60% - Accent2 7" xfId="561"/>
    <cellStyle name="60% - Accent2 8" xfId="562"/>
    <cellStyle name="60% - Accent2 9" xfId="563"/>
    <cellStyle name="60% - Accent3 10" xfId="564"/>
    <cellStyle name="60% - Accent3 11" xfId="565"/>
    <cellStyle name="60% - Accent3 12" xfId="566"/>
    <cellStyle name="60% - Accent3 13" xfId="567"/>
    <cellStyle name="60% - Accent3 14" xfId="568"/>
    <cellStyle name="60% - Accent3 15" xfId="569"/>
    <cellStyle name="60% - Accent3 16" xfId="570"/>
    <cellStyle name="60% - Accent3 17" xfId="571"/>
    <cellStyle name="60% - Accent3 18" xfId="572"/>
    <cellStyle name="60% - Accent3 19" xfId="573"/>
    <cellStyle name="60% - Accent3 2" xfId="574"/>
    <cellStyle name="60% - Accent3 20" xfId="575"/>
    <cellStyle name="60% - Accent3 21" xfId="576"/>
    <cellStyle name="60% - Accent3 22" xfId="577"/>
    <cellStyle name="60% - Accent3 23" xfId="578"/>
    <cellStyle name="60% - Accent3 24" xfId="579"/>
    <cellStyle name="60% - Accent3 25" xfId="580"/>
    <cellStyle name="60% - Accent3 26" xfId="581"/>
    <cellStyle name="60% - Accent3 27" xfId="582"/>
    <cellStyle name="60% - Accent3 3" xfId="583"/>
    <cellStyle name="60% - Accent3 4" xfId="584"/>
    <cellStyle name="60% - Accent3 5" xfId="585"/>
    <cellStyle name="60% - Accent3 6" xfId="586"/>
    <cellStyle name="60% - Accent3 7" xfId="587"/>
    <cellStyle name="60% - Accent3 8" xfId="588"/>
    <cellStyle name="60% - Accent3 9" xfId="589"/>
    <cellStyle name="60% - Accent4 10" xfId="590"/>
    <cellStyle name="60% - Accent4 11" xfId="591"/>
    <cellStyle name="60% - Accent4 12" xfId="592"/>
    <cellStyle name="60% - Accent4 13" xfId="593"/>
    <cellStyle name="60% - Accent4 14" xfId="594"/>
    <cellStyle name="60% - Accent4 15" xfId="595"/>
    <cellStyle name="60% - Accent4 16" xfId="596"/>
    <cellStyle name="60% - Accent4 17" xfId="597"/>
    <cellStyle name="60% - Accent4 18" xfId="598"/>
    <cellStyle name="60% - Accent4 19" xfId="599"/>
    <cellStyle name="60% - Accent4 2" xfId="600"/>
    <cellStyle name="60% - Accent4 20" xfId="601"/>
    <cellStyle name="60% - Accent4 21" xfId="602"/>
    <cellStyle name="60% - Accent4 22" xfId="603"/>
    <cellStyle name="60% - Accent4 23" xfId="604"/>
    <cellStyle name="60% - Accent4 24" xfId="605"/>
    <cellStyle name="60% - Accent4 25" xfId="606"/>
    <cellStyle name="60% - Accent4 26" xfId="607"/>
    <cellStyle name="60% - Accent4 27" xfId="608"/>
    <cellStyle name="60% - Accent4 3" xfId="609"/>
    <cellStyle name="60% - Accent4 4" xfId="610"/>
    <cellStyle name="60% - Accent4 5" xfId="611"/>
    <cellStyle name="60% - Accent4 6" xfId="612"/>
    <cellStyle name="60% - Accent4 7" xfId="613"/>
    <cellStyle name="60% - Accent4 8" xfId="614"/>
    <cellStyle name="60% - Accent4 9" xfId="615"/>
    <cellStyle name="60% - Accent5 10" xfId="616"/>
    <cellStyle name="60% - Accent5 11" xfId="617"/>
    <cellStyle name="60% - Accent5 12" xfId="618"/>
    <cellStyle name="60% - Accent5 13" xfId="619"/>
    <cellStyle name="60% - Accent5 14" xfId="620"/>
    <cellStyle name="60% - Accent5 15" xfId="621"/>
    <cellStyle name="60% - Accent5 16" xfId="622"/>
    <cellStyle name="60% - Accent5 17" xfId="623"/>
    <cellStyle name="60% - Accent5 18" xfId="624"/>
    <cellStyle name="60% - Accent5 19" xfId="625"/>
    <cellStyle name="60% - Accent5 2" xfId="626"/>
    <cellStyle name="60% - Accent5 20" xfId="627"/>
    <cellStyle name="60% - Accent5 21" xfId="628"/>
    <cellStyle name="60% - Accent5 22" xfId="629"/>
    <cellStyle name="60% - Accent5 23" xfId="630"/>
    <cellStyle name="60% - Accent5 24" xfId="631"/>
    <cellStyle name="60% - Accent5 25" xfId="632"/>
    <cellStyle name="60% - Accent5 26" xfId="633"/>
    <cellStyle name="60% - Accent5 27" xfId="634"/>
    <cellStyle name="60% - Accent5 3" xfId="635"/>
    <cellStyle name="60% - Accent5 4" xfId="636"/>
    <cellStyle name="60% - Accent5 5" xfId="637"/>
    <cellStyle name="60% - Accent5 6" xfId="638"/>
    <cellStyle name="60% - Accent5 7" xfId="639"/>
    <cellStyle name="60% - Accent5 8" xfId="640"/>
    <cellStyle name="60% - Accent5 9" xfId="641"/>
    <cellStyle name="60% - Accent6 10" xfId="642"/>
    <cellStyle name="60% - Accent6 11" xfId="643"/>
    <cellStyle name="60% - Accent6 12" xfId="644"/>
    <cellStyle name="60% - Accent6 13" xfId="645"/>
    <cellStyle name="60% - Accent6 14" xfId="646"/>
    <cellStyle name="60% - Accent6 15" xfId="647"/>
    <cellStyle name="60% - Accent6 16" xfId="648"/>
    <cellStyle name="60% - Accent6 17" xfId="649"/>
    <cellStyle name="60% - Accent6 18" xfId="650"/>
    <cellStyle name="60% - Accent6 19" xfId="651"/>
    <cellStyle name="60% - Accent6 2" xfId="652"/>
    <cellStyle name="60% - Accent6 20" xfId="653"/>
    <cellStyle name="60% - Accent6 21" xfId="654"/>
    <cellStyle name="60% - Accent6 22" xfId="655"/>
    <cellStyle name="60% - Accent6 23" xfId="656"/>
    <cellStyle name="60% - Accent6 24" xfId="657"/>
    <cellStyle name="60% - Accent6 25" xfId="658"/>
    <cellStyle name="60% - Accent6 26" xfId="659"/>
    <cellStyle name="60% - Accent6 27" xfId="660"/>
    <cellStyle name="60% - Accent6 3" xfId="661"/>
    <cellStyle name="60% - Accent6 4" xfId="662"/>
    <cellStyle name="60% - Accent6 5" xfId="663"/>
    <cellStyle name="60% - Accent6 6" xfId="664"/>
    <cellStyle name="60% - Accent6 7" xfId="665"/>
    <cellStyle name="60% - Accent6 8" xfId="666"/>
    <cellStyle name="60% - Accent6 9" xfId="667"/>
    <cellStyle name="Accent1 10" xfId="668"/>
    <cellStyle name="Accent1 11" xfId="669"/>
    <cellStyle name="Accent1 12" xfId="670"/>
    <cellStyle name="Accent1 13" xfId="671"/>
    <cellStyle name="Accent1 14" xfId="672"/>
    <cellStyle name="Accent1 15" xfId="673"/>
    <cellStyle name="Accent1 16" xfId="674"/>
    <cellStyle name="Accent1 17" xfId="675"/>
    <cellStyle name="Accent1 18" xfId="676"/>
    <cellStyle name="Accent1 19" xfId="677"/>
    <cellStyle name="Accent1 2" xfId="678"/>
    <cellStyle name="Accent1 20" xfId="679"/>
    <cellStyle name="Accent1 21" xfId="680"/>
    <cellStyle name="Accent1 22" xfId="681"/>
    <cellStyle name="Accent1 23" xfId="682"/>
    <cellStyle name="Accent1 24" xfId="683"/>
    <cellStyle name="Accent1 25" xfId="684"/>
    <cellStyle name="Accent1 26" xfId="685"/>
    <cellStyle name="Accent1 27" xfId="686"/>
    <cellStyle name="Accent1 3" xfId="687"/>
    <cellStyle name="Accent1 4" xfId="688"/>
    <cellStyle name="Accent1 5" xfId="689"/>
    <cellStyle name="Accent1 6" xfId="690"/>
    <cellStyle name="Accent1 7" xfId="691"/>
    <cellStyle name="Accent1 8" xfId="692"/>
    <cellStyle name="Accent1 9" xfId="693"/>
    <cellStyle name="Accent2 10" xfId="694"/>
    <cellStyle name="Accent2 11" xfId="695"/>
    <cellStyle name="Accent2 12" xfId="696"/>
    <cellStyle name="Accent2 13" xfId="697"/>
    <cellStyle name="Accent2 14" xfId="698"/>
    <cellStyle name="Accent2 15" xfId="699"/>
    <cellStyle name="Accent2 16" xfId="700"/>
    <cellStyle name="Accent2 17" xfId="701"/>
    <cellStyle name="Accent2 18" xfId="702"/>
    <cellStyle name="Accent2 19" xfId="703"/>
    <cellStyle name="Accent2 2" xfId="704"/>
    <cellStyle name="Accent2 20" xfId="705"/>
    <cellStyle name="Accent2 21" xfId="706"/>
    <cellStyle name="Accent2 22" xfId="707"/>
    <cellStyle name="Accent2 23" xfId="708"/>
    <cellStyle name="Accent2 24" xfId="709"/>
    <cellStyle name="Accent2 25" xfId="710"/>
    <cellStyle name="Accent2 26" xfId="711"/>
    <cellStyle name="Accent2 27" xfId="712"/>
    <cellStyle name="Accent2 3" xfId="713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 10" xfId="720"/>
    <cellStyle name="Accent3 11" xfId="721"/>
    <cellStyle name="Accent3 12" xfId="722"/>
    <cellStyle name="Accent3 13" xfId="723"/>
    <cellStyle name="Accent3 14" xfId="724"/>
    <cellStyle name="Accent3 15" xfId="725"/>
    <cellStyle name="Accent3 16" xfId="726"/>
    <cellStyle name="Accent3 17" xfId="727"/>
    <cellStyle name="Accent3 18" xfId="728"/>
    <cellStyle name="Accent3 19" xfId="729"/>
    <cellStyle name="Accent3 2" xfId="730"/>
    <cellStyle name="Accent3 20" xfId="731"/>
    <cellStyle name="Accent3 21" xfId="732"/>
    <cellStyle name="Accent3 22" xfId="733"/>
    <cellStyle name="Accent3 23" xfId="734"/>
    <cellStyle name="Accent3 24" xfId="735"/>
    <cellStyle name="Accent3 25" xfId="736"/>
    <cellStyle name="Accent3 26" xfId="737"/>
    <cellStyle name="Accent3 27" xfId="738"/>
    <cellStyle name="Accent3 3" xfId="739"/>
    <cellStyle name="Accent3 4" xfId="740"/>
    <cellStyle name="Accent3 5" xfId="741"/>
    <cellStyle name="Accent3 6" xfId="742"/>
    <cellStyle name="Accent3 7" xfId="743"/>
    <cellStyle name="Accent3 8" xfId="744"/>
    <cellStyle name="Accent3 9" xfId="745"/>
    <cellStyle name="Accent4 10" xfId="746"/>
    <cellStyle name="Accent4 11" xfId="747"/>
    <cellStyle name="Accent4 12" xfId="748"/>
    <cellStyle name="Accent4 13" xfId="749"/>
    <cellStyle name="Accent4 14" xfId="750"/>
    <cellStyle name="Accent4 15" xfId="751"/>
    <cellStyle name="Accent4 16" xfId="752"/>
    <cellStyle name="Accent4 17" xfId="753"/>
    <cellStyle name="Accent4 18" xfId="754"/>
    <cellStyle name="Accent4 19" xfId="755"/>
    <cellStyle name="Accent4 2" xfId="756"/>
    <cellStyle name="Accent4 20" xfId="757"/>
    <cellStyle name="Accent4 21" xfId="758"/>
    <cellStyle name="Accent4 22" xfId="759"/>
    <cellStyle name="Accent4 23" xfId="760"/>
    <cellStyle name="Accent4 24" xfId="761"/>
    <cellStyle name="Accent4 25" xfId="762"/>
    <cellStyle name="Accent4 26" xfId="763"/>
    <cellStyle name="Accent4 27" xfId="764"/>
    <cellStyle name="Accent4 3" xfId="765"/>
    <cellStyle name="Accent4 4" xfId="766"/>
    <cellStyle name="Accent4 5" xfId="767"/>
    <cellStyle name="Accent4 6" xfId="768"/>
    <cellStyle name="Accent4 7" xfId="769"/>
    <cellStyle name="Accent4 8" xfId="770"/>
    <cellStyle name="Accent4 9" xfId="771"/>
    <cellStyle name="Accent5 10" xfId="772"/>
    <cellStyle name="Accent5 11" xfId="773"/>
    <cellStyle name="Accent5 12" xfId="774"/>
    <cellStyle name="Accent5 13" xfId="775"/>
    <cellStyle name="Accent5 14" xfId="776"/>
    <cellStyle name="Accent5 15" xfId="777"/>
    <cellStyle name="Accent5 16" xfId="778"/>
    <cellStyle name="Accent5 17" xfId="779"/>
    <cellStyle name="Accent5 18" xfId="780"/>
    <cellStyle name="Accent5 19" xfId="781"/>
    <cellStyle name="Accent5 2" xfId="782"/>
    <cellStyle name="Accent5 20" xfId="783"/>
    <cellStyle name="Accent5 21" xfId="784"/>
    <cellStyle name="Accent5 22" xfId="785"/>
    <cellStyle name="Accent5 23" xfId="786"/>
    <cellStyle name="Accent5 24" xfId="787"/>
    <cellStyle name="Accent5 25" xfId="788"/>
    <cellStyle name="Accent5 26" xfId="789"/>
    <cellStyle name="Accent5 27" xfId="790"/>
    <cellStyle name="Accent5 3" xfId="791"/>
    <cellStyle name="Accent5 4" xfId="792"/>
    <cellStyle name="Accent5 5" xfId="793"/>
    <cellStyle name="Accent5 6" xfId="794"/>
    <cellStyle name="Accent5 7" xfId="795"/>
    <cellStyle name="Accent5 8" xfId="796"/>
    <cellStyle name="Accent5 9" xfId="797"/>
    <cellStyle name="Accent6 10" xfId="798"/>
    <cellStyle name="Accent6 11" xfId="799"/>
    <cellStyle name="Accent6 12" xfId="800"/>
    <cellStyle name="Accent6 13" xfId="801"/>
    <cellStyle name="Accent6 14" xfId="802"/>
    <cellStyle name="Accent6 15" xfId="803"/>
    <cellStyle name="Accent6 16" xfId="804"/>
    <cellStyle name="Accent6 17" xfId="805"/>
    <cellStyle name="Accent6 18" xfId="806"/>
    <cellStyle name="Accent6 19" xfId="807"/>
    <cellStyle name="Accent6 2" xfId="808"/>
    <cellStyle name="Accent6 20" xfId="809"/>
    <cellStyle name="Accent6 21" xfId="810"/>
    <cellStyle name="Accent6 22" xfId="811"/>
    <cellStyle name="Accent6 23" xfId="812"/>
    <cellStyle name="Accent6 24" xfId="813"/>
    <cellStyle name="Accent6 25" xfId="814"/>
    <cellStyle name="Accent6 26" xfId="815"/>
    <cellStyle name="Accent6 27" xfId="816"/>
    <cellStyle name="Accent6 3" xfId="817"/>
    <cellStyle name="Accent6 4" xfId="818"/>
    <cellStyle name="Accent6 5" xfId="819"/>
    <cellStyle name="Accent6 6" xfId="820"/>
    <cellStyle name="Accent6 7" xfId="821"/>
    <cellStyle name="Accent6 8" xfId="822"/>
    <cellStyle name="Accent6 9" xfId="823"/>
    <cellStyle name="Bad 10" xfId="824"/>
    <cellStyle name="Bad 11" xfId="825"/>
    <cellStyle name="Bad 12" xfId="826"/>
    <cellStyle name="Bad 13" xfId="827"/>
    <cellStyle name="Bad 14" xfId="828"/>
    <cellStyle name="Bad 15" xfId="829"/>
    <cellStyle name="Bad 16" xfId="830"/>
    <cellStyle name="Bad 17" xfId="831"/>
    <cellStyle name="Bad 18" xfId="832"/>
    <cellStyle name="Bad 19" xfId="833"/>
    <cellStyle name="Bad 2" xfId="834"/>
    <cellStyle name="Bad 20" xfId="835"/>
    <cellStyle name="Bad 21" xfId="836"/>
    <cellStyle name="Bad 22" xfId="837"/>
    <cellStyle name="Bad 23" xfId="838"/>
    <cellStyle name="Bad 24" xfId="839"/>
    <cellStyle name="Bad 25" xfId="840"/>
    <cellStyle name="Bad 26" xfId="841"/>
    <cellStyle name="Bad 27" xfId="842"/>
    <cellStyle name="Bad 3" xfId="843"/>
    <cellStyle name="Bad 4" xfId="844"/>
    <cellStyle name="Bad 5" xfId="845"/>
    <cellStyle name="Bad 6" xfId="846"/>
    <cellStyle name="Bad 7" xfId="847"/>
    <cellStyle name="Bad 8" xfId="848"/>
    <cellStyle name="Bad 9" xfId="849"/>
    <cellStyle name="Calculation 10" xfId="850"/>
    <cellStyle name="Calculation 11" xfId="851"/>
    <cellStyle name="Calculation 12" xfId="852"/>
    <cellStyle name="Calculation 13" xfId="853"/>
    <cellStyle name="Calculation 14" xfId="854"/>
    <cellStyle name="Calculation 15" xfId="855"/>
    <cellStyle name="Calculation 16" xfId="856"/>
    <cellStyle name="Calculation 17" xfId="857"/>
    <cellStyle name="Calculation 18" xfId="858"/>
    <cellStyle name="Calculation 19" xfId="859"/>
    <cellStyle name="Calculation 2" xfId="860"/>
    <cellStyle name="Calculation 20" xfId="861"/>
    <cellStyle name="Calculation 21" xfId="862"/>
    <cellStyle name="Calculation 22" xfId="863"/>
    <cellStyle name="Calculation 23" xfId="864"/>
    <cellStyle name="Calculation 24" xfId="865"/>
    <cellStyle name="Calculation 25" xfId="866"/>
    <cellStyle name="Calculation 26" xfId="867"/>
    <cellStyle name="Calculation 27" xfId="868"/>
    <cellStyle name="Calculation 3" xfId="869"/>
    <cellStyle name="Calculation 4" xfId="870"/>
    <cellStyle name="Calculation 5" xfId="871"/>
    <cellStyle name="Calculation 6" xfId="872"/>
    <cellStyle name="Calculation 7" xfId="873"/>
    <cellStyle name="Calculation 8" xfId="874"/>
    <cellStyle name="Calculation 9" xfId="875"/>
    <cellStyle name="Check Cell 10" xfId="876"/>
    <cellStyle name="Check Cell 11" xfId="877"/>
    <cellStyle name="Check Cell 12" xfId="878"/>
    <cellStyle name="Check Cell 13" xfId="879"/>
    <cellStyle name="Check Cell 14" xfId="880"/>
    <cellStyle name="Check Cell 15" xfId="881"/>
    <cellStyle name="Check Cell 16" xfId="882"/>
    <cellStyle name="Check Cell 17" xfId="883"/>
    <cellStyle name="Check Cell 18" xfId="884"/>
    <cellStyle name="Check Cell 19" xfId="885"/>
    <cellStyle name="Check Cell 2" xfId="886"/>
    <cellStyle name="Check Cell 20" xfId="887"/>
    <cellStyle name="Check Cell 21" xfId="888"/>
    <cellStyle name="Check Cell 22" xfId="889"/>
    <cellStyle name="Check Cell 23" xfId="890"/>
    <cellStyle name="Check Cell 24" xfId="891"/>
    <cellStyle name="Check Cell 25" xfId="892"/>
    <cellStyle name="Check Cell 26" xfId="893"/>
    <cellStyle name="Check Cell 27" xfId="894"/>
    <cellStyle name="Check Cell 3" xfId="895"/>
    <cellStyle name="Check Cell 4" xfId="896"/>
    <cellStyle name="Check Cell 5" xfId="897"/>
    <cellStyle name="Check Cell 6" xfId="898"/>
    <cellStyle name="Check Cell 7" xfId="899"/>
    <cellStyle name="Check Cell 8" xfId="900"/>
    <cellStyle name="Check Cell 9" xfId="901"/>
    <cellStyle name="Comma 2" xfId="902"/>
    <cellStyle name="Comma 2 2" xfId="903"/>
    <cellStyle name="Comma 2 2 2" xfId="904"/>
    <cellStyle name="Comma 2 2 2 2" xfId="905"/>
    <cellStyle name="Comma 2 2 2 2 2" xfId="906"/>
    <cellStyle name="Comma 2 2 2 2 2 2" xfId="907"/>
    <cellStyle name="Comma 2 2 2 2 2 2 2" xfId="908"/>
    <cellStyle name="Comma 2 2 2 2 2 3" xfId="909"/>
    <cellStyle name="Comma 2 2 2 2 3" xfId="910"/>
    <cellStyle name="Comma 2 2 2 2 3 2" xfId="911"/>
    <cellStyle name="Comma 2 2 2 2 4" xfId="912"/>
    <cellStyle name="Comma 2 2 2 3" xfId="913"/>
    <cellStyle name="Comma 2 2 2 3 2" xfId="914"/>
    <cellStyle name="Comma 2 2 2 3 2 2" xfId="915"/>
    <cellStyle name="Comma 2 2 2 3 3" xfId="916"/>
    <cellStyle name="Comma 2 2 2 4" xfId="917"/>
    <cellStyle name="Comma 2 2 2 4 2" xfId="918"/>
    <cellStyle name="Comma 2 2 2 5" xfId="919"/>
    <cellStyle name="Comma 3" xfId="920"/>
    <cellStyle name="Comma 3 2" xfId="921"/>
    <cellStyle name="Comma 3 2 2" xfId="922"/>
    <cellStyle name="Comma 3 2 2 2" xfId="923"/>
    <cellStyle name="Comma 3 2 2 2 2" xfId="924"/>
    <cellStyle name="Comma 3 2 2 3" xfId="925"/>
    <cellStyle name="Comma 3 2 3" xfId="926"/>
    <cellStyle name="Comma 3 2 3 2" xfId="927"/>
    <cellStyle name="Comma 3 2 4" xfId="928"/>
    <cellStyle name="Comma 3 3" xfId="929"/>
    <cellStyle name="Comma 3 3 2" xfId="930"/>
    <cellStyle name="Comma 4" xfId="931"/>
    <cellStyle name="Comma 4 2" xfId="932"/>
    <cellStyle name="Comma 4 2 2" xfId="933"/>
    <cellStyle name="Comma 4 2 2 2" xfId="934"/>
    <cellStyle name="Comma 4 2 2 2 2" xfId="935"/>
    <cellStyle name="Comma 4 2 2 3" xfId="936"/>
    <cellStyle name="Comma 4 2 3" xfId="937"/>
    <cellStyle name="Comma 4 2 3 2" xfId="938"/>
    <cellStyle name="Comma 4 2 4" xfId="939"/>
    <cellStyle name="Comma 5" xfId="940"/>
    <cellStyle name="Comma 5 2" xfId="941"/>
    <cellStyle name="Comma 6" xfId="942"/>
    <cellStyle name="Comma 6 2" xfId="943"/>
    <cellStyle name="Comma 7" xfId="944"/>
    <cellStyle name="Comma 7 2" xfId="945"/>
    <cellStyle name="Currency 2" xfId="946"/>
    <cellStyle name="Currency 2 2" xfId="947"/>
    <cellStyle name="Currency 3" xfId="948"/>
    <cellStyle name="Currency 4" xfId="949"/>
    <cellStyle name="Currency 4 2" xfId="950"/>
    <cellStyle name="Currency 5" xfId="951"/>
    <cellStyle name="Currency 5 2" xfId="952"/>
    <cellStyle name="Currency 6" xfId="953"/>
    <cellStyle name="Currency 6 2" xfId="954"/>
    <cellStyle name="Explanatory Text 10" xfId="955"/>
    <cellStyle name="Explanatory Text 11" xfId="956"/>
    <cellStyle name="Explanatory Text 12" xfId="957"/>
    <cellStyle name="Explanatory Text 13" xfId="958"/>
    <cellStyle name="Explanatory Text 14" xfId="959"/>
    <cellStyle name="Explanatory Text 15" xfId="960"/>
    <cellStyle name="Explanatory Text 16" xfId="961"/>
    <cellStyle name="Explanatory Text 17" xfId="962"/>
    <cellStyle name="Explanatory Text 18" xfId="963"/>
    <cellStyle name="Explanatory Text 19" xfId="964"/>
    <cellStyle name="Explanatory Text 2" xfId="965"/>
    <cellStyle name="Explanatory Text 20" xfId="966"/>
    <cellStyle name="Explanatory Text 21" xfId="967"/>
    <cellStyle name="Explanatory Text 22" xfId="968"/>
    <cellStyle name="Explanatory Text 23" xfId="969"/>
    <cellStyle name="Explanatory Text 24" xfId="970"/>
    <cellStyle name="Explanatory Text 25" xfId="971"/>
    <cellStyle name="Explanatory Text 26" xfId="972"/>
    <cellStyle name="Explanatory Text 27" xfId="973"/>
    <cellStyle name="Explanatory Text 3" xfId="974"/>
    <cellStyle name="Explanatory Text 4" xfId="975"/>
    <cellStyle name="Explanatory Text 5" xfId="976"/>
    <cellStyle name="Explanatory Text 6" xfId="977"/>
    <cellStyle name="Explanatory Text 7" xfId="978"/>
    <cellStyle name="Explanatory Text 8" xfId="979"/>
    <cellStyle name="Explanatory Text 9" xfId="980"/>
    <cellStyle name="Good 10" xfId="981"/>
    <cellStyle name="Good 11" xfId="982"/>
    <cellStyle name="Good 12" xfId="983"/>
    <cellStyle name="Good 13" xfId="984"/>
    <cellStyle name="Good 14" xfId="985"/>
    <cellStyle name="Good 15" xfId="986"/>
    <cellStyle name="Good 16" xfId="987"/>
    <cellStyle name="Good 17" xfId="988"/>
    <cellStyle name="Good 18" xfId="989"/>
    <cellStyle name="Good 19" xfId="990"/>
    <cellStyle name="Good 2" xfId="991"/>
    <cellStyle name="Good 20" xfId="992"/>
    <cellStyle name="Good 21" xfId="993"/>
    <cellStyle name="Good 22" xfId="994"/>
    <cellStyle name="Good 23" xfId="995"/>
    <cellStyle name="Good 24" xfId="996"/>
    <cellStyle name="Good 25" xfId="997"/>
    <cellStyle name="Good 26" xfId="998"/>
    <cellStyle name="Good 27" xfId="999"/>
    <cellStyle name="Good 3" xfId="1000"/>
    <cellStyle name="Good 4" xfId="1001"/>
    <cellStyle name="Good 5" xfId="1002"/>
    <cellStyle name="Good 6" xfId="1003"/>
    <cellStyle name="Good 7" xfId="1004"/>
    <cellStyle name="Good 8" xfId="1005"/>
    <cellStyle name="Good 9" xfId="1006"/>
    <cellStyle name="Heading 1 10" xfId="1007"/>
    <cellStyle name="Heading 1 11" xfId="1008"/>
    <cellStyle name="Heading 1 12" xfId="1009"/>
    <cellStyle name="Heading 1 13" xfId="1010"/>
    <cellStyle name="Heading 1 14" xfId="1011"/>
    <cellStyle name="Heading 1 15" xfId="1012"/>
    <cellStyle name="Heading 1 16" xfId="1013"/>
    <cellStyle name="Heading 1 17" xfId="1014"/>
    <cellStyle name="Heading 1 18" xfId="1015"/>
    <cellStyle name="Heading 1 19" xfId="1016"/>
    <cellStyle name="Heading 1 2" xfId="1017"/>
    <cellStyle name="Heading 1 20" xfId="1018"/>
    <cellStyle name="Heading 1 21" xfId="1019"/>
    <cellStyle name="Heading 1 22" xfId="1020"/>
    <cellStyle name="Heading 1 23" xfId="1021"/>
    <cellStyle name="Heading 1 24" xfId="1022"/>
    <cellStyle name="Heading 1 25" xfId="1023"/>
    <cellStyle name="Heading 1 26" xfId="1024"/>
    <cellStyle name="Heading 1 27" xfId="1025"/>
    <cellStyle name="Heading 1 3" xfId="1026"/>
    <cellStyle name="Heading 1 4" xfId="1027"/>
    <cellStyle name="Heading 1 5" xfId="1028"/>
    <cellStyle name="Heading 1 6" xfId="1029"/>
    <cellStyle name="Heading 1 7" xfId="1030"/>
    <cellStyle name="Heading 1 8" xfId="1031"/>
    <cellStyle name="Heading 1 9" xfId="1032"/>
    <cellStyle name="Heading 2 10" xfId="1033"/>
    <cellStyle name="Heading 2 11" xfId="1034"/>
    <cellStyle name="Heading 2 12" xfId="1035"/>
    <cellStyle name="Heading 2 13" xfId="1036"/>
    <cellStyle name="Heading 2 14" xfId="1037"/>
    <cellStyle name="Heading 2 15" xfId="1038"/>
    <cellStyle name="Heading 2 16" xfId="1039"/>
    <cellStyle name="Heading 2 17" xfId="1040"/>
    <cellStyle name="Heading 2 18" xfId="1041"/>
    <cellStyle name="Heading 2 19" xfId="1042"/>
    <cellStyle name="Heading 2 2" xfId="1043"/>
    <cellStyle name="Heading 2 20" xfId="1044"/>
    <cellStyle name="Heading 2 21" xfId="1045"/>
    <cellStyle name="Heading 2 22" xfId="1046"/>
    <cellStyle name="Heading 2 23" xfId="1047"/>
    <cellStyle name="Heading 2 24" xfId="1048"/>
    <cellStyle name="Heading 2 25" xfId="1049"/>
    <cellStyle name="Heading 2 26" xfId="1050"/>
    <cellStyle name="Heading 2 27" xfId="1051"/>
    <cellStyle name="Heading 2 3" xfId="1052"/>
    <cellStyle name="Heading 2 4" xfId="1053"/>
    <cellStyle name="Heading 2 5" xfId="1054"/>
    <cellStyle name="Heading 2 6" xfId="1055"/>
    <cellStyle name="Heading 2 7" xfId="1056"/>
    <cellStyle name="Heading 2 8" xfId="1057"/>
    <cellStyle name="Heading 2 9" xfId="1058"/>
    <cellStyle name="Heading 3 10" xfId="1059"/>
    <cellStyle name="Heading 3 11" xfId="1060"/>
    <cellStyle name="Heading 3 12" xfId="1061"/>
    <cellStyle name="Heading 3 13" xfId="1062"/>
    <cellStyle name="Heading 3 14" xfId="1063"/>
    <cellStyle name="Heading 3 15" xfId="1064"/>
    <cellStyle name="Heading 3 16" xfId="1065"/>
    <cellStyle name="Heading 3 17" xfId="1066"/>
    <cellStyle name="Heading 3 18" xfId="1067"/>
    <cellStyle name="Heading 3 19" xfId="1068"/>
    <cellStyle name="Heading 3 2" xfId="1069"/>
    <cellStyle name="Heading 3 20" xfId="1070"/>
    <cellStyle name="Heading 3 21" xfId="1071"/>
    <cellStyle name="Heading 3 22" xfId="1072"/>
    <cellStyle name="Heading 3 23" xfId="1073"/>
    <cellStyle name="Heading 3 24" xfId="1074"/>
    <cellStyle name="Heading 3 25" xfId="1075"/>
    <cellStyle name="Heading 3 26" xfId="1076"/>
    <cellStyle name="Heading 3 27" xfId="1077"/>
    <cellStyle name="Heading 3 3" xfId="1078"/>
    <cellStyle name="Heading 3 4" xfId="1079"/>
    <cellStyle name="Heading 3 5" xfId="1080"/>
    <cellStyle name="Heading 3 6" xfId="1081"/>
    <cellStyle name="Heading 3 7" xfId="1082"/>
    <cellStyle name="Heading 3 8" xfId="1083"/>
    <cellStyle name="Heading 3 9" xfId="1084"/>
    <cellStyle name="Heading 4 10" xfId="1085"/>
    <cellStyle name="Heading 4 11" xfId="1086"/>
    <cellStyle name="Heading 4 12" xfId="1087"/>
    <cellStyle name="Heading 4 13" xfId="1088"/>
    <cellStyle name="Heading 4 14" xfId="1089"/>
    <cellStyle name="Heading 4 15" xfId="1090"/>
    <cellStyle name="Heading 4 16" xfId="1091"/>
    <cellStyle name="Heading 4 17" xfId="1092"/>
    <cellStyle name="Heading 4 18" xfId="1093"/>
    <cellStyle name="Heading 4 19" xfId="1094"/>
    <cellStyle name="Heading 4 2" xfId="1095"/>
    <cellStyle name="Heading 4 20" xfId="1096"/>
    <cellStyle name="Heading 4 21" xfId="1097"/>
    <cellStyle name="Heading 4 22" xfId="1098"/>
    <cellStyle name="Heading 4 23" xfId="1099"/>
    <cellStyle name="Heading 4 24" xfId="1100"/>
    <cellStyle name="Heading 4 25" xfId="1101"/>
    <cellStyle name="Heading 4 26" xfId="1102"/>
    <cellStyle name="Heading 4 27" xfId="1103"/>
    <cellStyle name="Heading 4 3" xfId="1104"/>
    <cellStyle name="Heading 4 4" xfId="1105"/>
    <cellStyle name="Heading 4 5" xfId="1106"/>
    <cellStyle name="Heading 4 6" xfId="1107"/>
    <cellStyle name="Heading 4 7" xfId="1108"/>
    <cellStyle name="Heading 4 8" xfId="1109"/>
    <cellStyle name="Heading 4 9" xfId="1110"/>
    <cellStyle name="Input 10" xfId="1111"/>
    <cellStyle name="Input 11" xfId="1112"/>
    <cellStyle name="Input 12" xfId="1113"/>
    <cellStyle name="Input 13" xfId="1114"/>
    <cellStyle name="Input 14" xfId="1115"/>
    <cellStyle name="Input 15" xfId="1116"/>
    <cellStyle name="Input 16" xfId="1117"/>
    <cellStyle name="Input 17" xfId="1118"/>
    <cellStyle name="Input 18" xfId="1119"/>
    <cellStyle name="Input 19" xfId="1120"/>
    <cellStyle name="Input 2" xfId="1121"/>
    <cellStyle name="Input 20" xfId="1122"/>
    <cellStyle name="Input 21" xfId="1123"/>
    <cellStyle name="Input 22" xfId="1124"/>
    <cellStyle name="Input 23" xfId="1125"/>
    <cellStyle name="Input 24" xfId="1126"/>
    <cellStyle name="Input 25" xfId="1127"/>
    <cellStyle name="Input 26" xfId="1128"/>
    <cellStyle name="Input 27" xfId="1129"/>
    <cellStyle name="Input 3" xfId="1130"/>
    <cellStyle name="Input 4" xfId="1131"/>
    <cellStyle name="Input 5" xfId="1132"/>
    <cellStyle name="Input 6" xfId="1133"/>
    <cellStyle name="Input 7" xfId="1134"/>
    <cellStyle name="Input 8" xfId="1135"/>
    <cellStyle name="Input 9" xfId="1136"/>
    <cellStyle name="Linked Cell 10" xfId="1137"/>
    <cellStyle name="Linked Cell 11" xfId="1138"/>
    <cellStyle name="Linked Cell 12" xfId="1139"/>
    <cellStyle name="Linked Cell 13" xfId="1140"/>
    <cellStyle name="Linked Cell 14" xfId="1141"/>
    <cellStyle name="Linked Cell 15" xfId="1142"/>
    <cellStyle name="Linked Cell 16" xfId="1143"/>
    <cellStyle name="Linked Cell 17" xfId="1144"/>
    <cellStyle name="Linked Cell 18" xfId="1145"/>
    <cellStyle name="Linked Cell 19" xfId="1146"/>
    <cellStyle name="Linked Cell 2" xfId="1147"/>
    <cellStyle name="Linked Cell 20" xfId="1148"/>
    <cellStyle name="Linked Cell 21" xfId="1149"/>
    <cellStyle name="Linked Cell 22" xfId="1150"/>
    <cellStyle name="Linked Cell 23" xfId="1151"/>
    <cellStyle name="Linked Cell 24" xfId="1152"/>
    <cellStyle name="Linked Cell 25" xfId="1153"/>
    <cellStyle name="Linked Cell 26" xfId="1154"/>
    <cellStyle name="Linked Cell 27" xfId="1155"/>
    <cellStyle name="Linked Cell 3" xfId="1156"/>
    <cellStyle name="Linked Cell 4" xfId="1157"/>
    <cellStyle name="Linked Cell 5" xfId="1158"/>
    <cellStyle name="Linked Cell 6" xfId="1159"/>
    <cellStyle name="Linked Cell 7" xfId="1160"/>
    <cellStyle name="Linked Cell 8" xfId="1161"/>
    <cellStyle name="Linked Cell 9" xfId="1162"/>
    <cellStyle name="Neutral 10" xfId="1163"/>
    <cellStyle name="Neutral 11" xfId="1164"/>
    <cellStyle name="Neutral 12" xfId="1165"/>
    <cellStyle name="Neutral 13" xfId="1166"/>
    <cellStyle name="Neutral 14" xfId="1167"/>
    <cellStyle name="Neutral 15" xfId="1168"/>
    <cellStyle name="Neutral 16" xfId="1169"/>
    <cellStyle name="Neutral 17" xfId="1170"/>
    <cellStyle name="Neutral 18" xfId="1171"/>
    <cellStyle name="Neutral 19" xfId="1172"/>
    <cellStyle name="Neutral 2" xfId="1173"/>
    <cellStyle name="Neutral 20" xfId="1174"/>
    <cellStyle name="Neutral 21" xfId="1175"/>
    <cellStyle name="Neutral 22" xfId="1176"/>
    <cellStyle name="Neutral 23" xfId="1177"/>
    <cellStyle name="Neutral 24" xfId="1178"/>
    <cellStyle name="Neutral 25" xfId="1179"/>
    <cellStyle name="Neutral 26" xfId="1180"/>
    <cellStyle name="Neutral 27" xfId="1181"/>
    <cellStyle name="Neutral 3" xfId="1182"/>
    <cellStyle name="Neutral 4" xfId="1183"/>
    <cellStyle name="Neutral 5" xfId="1184"/>
    <cellStyle name="Neutral 6" xfId="1185"/>
    <cellStyle name="Neutral 7" xfId="1186"/>
    <cellStyle name="Neutral 8" xfId="1187"/>
    <cellStyle name="Neutral 9" xfId="1188"/>
    <cellStyle name="Normal 10" xfId="1189"/>
    <cellStyle name="Normal 10 2" xfId="1190"/>
    <cellStyle name="Normal 10 2 2" xfId="1191"/>
    <cellStyle name="Normal 10 2 2 2" xfId="1192"/>
    <cellStyle name="Normal 10 2 2 2 2" xfId="1193"/>
    <cellStyle name="Normal 10 2 2 3" xfId="1194"/>
    <cellStyle name="Normal 10 2 3" xfId="1195"/>
    <cellStyle name="Normal 10 2 3 2" xfId="1196"/>
    <cellStyle name="Normal 10 2 4" xfId="1197"/>
    <cellStyle name="Normal 10 3" xfId="1198"/>
    <cellStyle name="Normal 10 3 2" xfId="1199"/>
    <cellStyle name="Normal 10 3 2 2" xfId="1200"/>
    <cellStyle name="Normal 10 3 3" xfId="1201"/>
    <cellStyle name="Normal 10 4" xfId="1202"/>
    <cellStyle name="Normal 10 5" xfId="1203"/>
    <cellStyle name="Normal 10 5 2" xfId="1204"/>
    <cellStyle name="Normal 10 6" xfId="1205"/>
    <cellStyle name="Normal 100" xfId="1206"/>
    <cellStyle name="Normal 101" xfId="1207"/>
    <cellStyle name="Normal 102" xfId="1208"/>
    <cellStyle name="Normal 103" xfId="1209"/>
    <cellStyle name="Normal 104" xfId="1210"/>
    <cellStyle name="Normal 105" xfId="1211"/>
    <cellStyle name="Normal 106" xfId="1212"/>
    <cellStyle name="Normal 107" xfId="1213"/>
    <cellStyle name="Normal 108" xfId="1214"/>
    <cellStyle name="Normal 109" xfId="1215"/>
    <cellStyle name="Normal 11" xfId="1216"/>
    <cellStyle name="Normal 11 2" xfId="1217"/>
    <cellStyle name="Normal 11 2 2" xfId="1218"/>
    <cellStyle name="Normal 11 2 2 2" xfId="1219"/>
    <cellStyle name="Normal 11 2 2 2 2" xfId="1220"/>
    <cellStyle name="Normal 11 2 2 3" xfId="1221"/>
    <cellStyle name="Normal 11 2 3" xfId="1222"/>
    <cellStyle name="Normal 11 2 3 2" xfId="1223"/>
    <cellStyle name="Normal 11 2 4" xfId="1224"/>
    <cellStyle name="Normal 11 3" xfId="1225"/>
    <cellStyle name="Normal 11 3 2" xfId="1226"/>
    <cellStyle name="Normal 11 3 2 2" xfId="1227"/>
    <cellStyle name="Normal 11 3 3" xfId="1228"/>
    <cellStyle name="Normal 11 4" xfId="1229"/>
    <cellStyle name="Normal 11 4 2" xfId="1230"/>
    <cellStyle name="Normal 11 5" xfId="1231"/>
    <cellStyle name="Normal 110" xfId="1232"/>
    <cellStyle name="Normal 111" xfId="1233"/>
    <cellStyle name="Normal 112" xfId="1234"/>
    <cellStyle name="Normal 113" xfId="1235"/>
    <cellStyle name="Normal 114" xfId="1236"/>
    <cellStyle name="Normal 115" xfId="1237"/>
    <cellStyle name="Normal 116" xfId="1238"/>
    <cellStyle name="Normal 117" xfId="1239"/>
    <cellStyle name="Normal 118" xfId="1240"/>
    <cellStyle name="Normal 119" xfId="1241"/>
    <cellStyle name="Normal 119 2" xfId="1242"/>
    <cellStyle name="Normal 12" xfId="1243"/>
    <cellStyle name="Normal 12 2" xfId="1244"/>
    <cellStyle name="Normal 12 2 2" xfId="1245"/>
    <cellStyle name="Normal 12 2 2 2" xfId="1246"/>
    <cellStyle name="Normal 12 2 2 2 2" xfId="1247"/>
    <cellStyle name="Normal 12 2 2 3" xfId="1248"/>
    <cellStyle name="Normal 12 2 3" xfId="1249"/>
    <cellStyle name="Normal 12 2 3 2" xfId="1250"/>
    <cellStyle name="Normal 12 2 4" xfId="1251"/>
    <cellStyle name="Normal 12 3" xfId="1252"/>
    <cellStyle name="Normal 12 3 2" xfId="1253"/>
    <cellStyle name="Normal 12 3 2 2" xfId="1254"/>
    <cellStyle name="Normal 12 3 3" xfId="1255"/>
    <cellStyle name="Normal 12 4" xfId="1256"/>
    <cellStyle name="Normal 12 4 2" xfId="1257"/>
    <cellStyle name="Normal 12 5" xfId="1258"/>
    <cellStyle name="Normal 120" xfId="1259"/>
    <cellStyle name="Normal 121" xfId="1260"/>
    <cellStyle name="Normal 122" xfId="1261"/>
    <cellStyle name="Normal 123" xfId="1262"/>
    <cellStyle name="Normal 124" xfId="1263"/>
    <cellStyle name="Normal 125" xfId="1264"/>
    <cellStyle name="Normal 126" xfId="1265"/>
    <cellStyle name="Normal 127" xfId="1266"/>
    <cellStyle name="Normal 128" xfId="1267"/>
    <cellStyle name="Normal 129" xfId="1268"/>
    <cellStyle name="Normal 13" xfId="1269"/>
    <cellStyle name="Normal 13 2" xfId="1270"/>
    <cellStyle name="Normal 13 2 2" xfId="1271"/>
    <cellStyle name="Normal 13 2 2 2" xfId="1272"/>
    <cellStyle name="Normal 13 2 2 2 2" xfId="1273"/>
    <cellStyle name="Normal 13 2 2 3" xfId="1274"/>
    <cellStyle name="Normal 13 2 3" xfId="1275"/>
    <cellStyle name="Normal 13 2 3 2" xfId="1276"/>
    <cellStyle name="Normal 13 2 4" xfId="1277"/>
    <cellStyle name="Normal 13 3" xfId="1278"/>
    <cellStyle name="Normal 13 3 2" xfId="1279"/>
    <cellStyle name="Normal 13 3 2 2" xfId="1280"/>
    <cellStyle name="Normal 13 3 3" xfId="1281"/>
    <cellStyle name="Normal 13 4" xfId="1282"/>
    <cellStyle name="Normal 13 4 2" xfId="1283"/>
    <cellStyle name="Normal 13 5" xfId="1284"/>
    <cellStyle name="Normal 130" xfId="1285"/>
    <cellStyle name="Normal 131" xfId="1286"/>
    <cellStyle name="Normal 132" xfId="1287"/>
    <cellStyle name="Normal 133" xfId="1288"/>
    <cellStyle name="Normal 134" xfId="1289"/>
    <cellStyle name="Normal 135" xfId="1290"/>
    <cellStyle name="Normal 136" xfId="1291"/>
    <cellStyle name="Normal 137" xfId="1292"/>
    <cellStyle name="Normal 138" xfId="1293"/>
    <cellStyle name="Normal 139" xfId="1294"/>
    <cellStyle name="Normal 14" xfId="1295"/>
    <cellStyle name="Normal 14 2" xfId="1296"/>
    <cellStyle name="Normal 140" xfId="1297"/>
    <cellStyle name="Normal 141" xfId="1298"/>
    <cellStyle name="Normal 141 2" xfId="1299"/>
    <cellStyle name="Normal 142" xfId="1300"/>
    <cellStyle name="Normal 143" xfId="1301"/>
    <cellStyle name="Normal 144" xfId="1302"/>
    <cellStyle name="Normal 145" xfId="1303"/>
    <cellStyle name="Normal 146" xfId="1304"/>
    <cellStyle name="Normal 147" xfId="1305"/>
    <cellStyle name="Normal 148" xfId="1306"/>
    <cellStyle name="Normal 149" xfId="1307"/>
    <cellStyle name="Normal 149 2" xfId="1308"/>
    <cellStyle name="Normal 149 2 2" xfId="1309"/>
    <cellStyle name="Normal 149 2 3" xfId="1310"/>
    <cellStyle name="Normal 149 2 4" xfId="1311"/>
    <cellStyle name="Normal 149 2 5" xfId="1312"/>
    <cellStyle name="Normal 149 2_Actuals" xfId="1313"/>
    <cellStyle name="Normal 149 3" xfId="1314"/>
    <cellStyle name="Normal 149 4" xfId="1315"/>
    <cellStyle name="Normal 149 5" xfId="1316"/>
    <cellStyle name="Normal 15" xfId="1317"/>
    <cellStyle name="Normal 15 2" xfId="1318"/>
    <cellStyle name="Normal 15 2 2" xfId="1319"/>
    <cellStyle name="Normal 15 2 2 2" xfId="1320"/>
    <cellStyle name="Normal 15 2 2 2 2" xfId="1321"/>
    <cellStyle name="Normal 15 2 2 3" xfId="1322"/>
    <cellStyle name="Normal 15 2 3" xfId="1323"/>
    <cellStyle name="Normal 15 2 3 2" xfId="1324"/>
    <cellStyle name="Normal 15 2 4" xfId="1325"/>
    <cellStyle name="Normal 15 3" xfId="1326"/>
    <cellStyle name="Normal 15 3 2" xfId="1327"/>
    <cellStyle name="Normal 15 3 2 2" xfId="1328"/>
    <cellStyle name="Normal 15 3 3" xfId="1329"/>
    <cellStyle name="Normal 15 4" xfId="1330"/>
    <cellStyle name="Normal 15 4 2" xfId="1331"/>
    <cellStyle name="Normal 15 5" xfId="1332"/>
    <cellStyle name="Normal 150" xfId="1333"/>
    <cellStyle name="Normal 151" xfId="1334"/>
    <cellStyle name="Normal 152" xfId="1335"/>
    <cellStyle name="Normal 16" xfId="1336"/>
    <cellStyle name="Normal 17" xfId="1337"/>
    <cellStyle name="Normal 18" xfId="1338"/>
    <cellStyle name="Normal 19" xfId="1339"/>
    <cellStyle name="Normal 2" xfId="1340"/>
    <cellStyle name="Normal 2 10" xfId="1341"/>
    <cellStyle name="Normal 2 10 2" xfId="1342"/>
    <cellStyle name="Normal 2 11" xfId="1343"/>
    <cellStyle name="Normal 2 12" xfId="1344"/>
    <cellStyle name="Normal 2 12 2" xfId="1345"/>
    <cellStyle name="Normal 2 13" xfId="1346"/>
    <cellStyle name="Normal 2 13 2" xfId="1347"/>
    <cellStyle name="Normal 2 14" xfId="1348"/>
    <cellStyle name="Normal 2 14 2" xfId="1349"/>
    <cellStyle name="Normal 2 15" xfId="1350"/>
    <cellStyle name="Normal 2 15 2" xfId="1351"/>
    <cellStyle name="Normal 2 16" xfId="1352"/>
    <cellStyle name="Normal 2 16 2" xfId="1353"/>
    <cellStyle name="Normal 2 17" xfId="1354"/>
    <cellStyle name="Normal 2 17 2" xfId="1355"/>
    <cellStyle name="Normal 2 18" xfId="1356"/>
    <cellStyle name="Normal 2 18 2" xfId="1357"/>
    <cellStyle name="Normal 2 19" xfId="1358"/>
    <cellStyle name="Normal 2 19 2" xfId="1359"/>
    <cellStyle name="Normal 2 2" xfId="1360"/>
    <cellStyle name="Normal 2 2 2" xfId="1361"/>
    <cellStyle name="Normal 2 2 2 2" xfId="1362"/>
    <cellStyle name="Normal 2 20" xfId="1363"/>
    <cellStyle name="Normal 2 20 2" xfId="1364"/>
    <cellStyle name="Normal 2 21" xfId="1365"/>
    <cellStyle name="Normal 2 21 2" xfId="1366"/>
    <cellStyle name="Normal 2 22" xfId="1367"/>
    <cellStyle name="Normal 2 22 2" xfId="1368"/>
    <cellStyle name="Normal 2 23" xfId="1369"/>
    <cellStyle name="Normal 2 23 2" xfId="1370"/>
    <cellStyle name="Normal 2 24" xfId="1371"/>
    <cellStyle name="Normal 2 24 2" xfId="1372"/>
    <cellStyle name="Normal 2 25" xfId="1373"/>
    <cellStyle name="Normal 2 25 2" xfId="1374"/>
    <cellStyle name="Normal 2 26" xfId="1375"/>
    <cellStyle name="Normal 2 26 2" xfId="1376"/>
    <cellStyle name="Normal 2 27" xfId="1377"/>
    <cellStyle name="Normal 2 27 2" xfId="1378"/>
    <cellStyle name="Normal 2 28" xfId="1379"/>
    <cellStyle name="Normal 2 28 2" xfId="1380"/>
    <cellStyle name="Normal 2 29" xfId="1381"/>
    <cellStyle name="Normal 2 29 2" xfId="1382"/>
    <cellStyle name="Normal 2 3" xfId="1383"/>
    <cellStyle name="Normal 2 3 2" xfId="1384"/>
    <cellStyle name="Normal 2 3 3" xfId="1385"/>
    <cellStyle name="Normal 2 3 4" xfId="1386"/>
    <cellStyle name="Normal 2 3 5" xfId="1387"/>
    <cellStyle name="Normal 2 30" xfId="1388"/>
    <cellStyle name="Normal 2 30 2" xfId="1389"/>
    <cellStyle name="Normal 2 31" xfId="1390"/>
    <cellStyle name="Normal 2 31 2" xfId="1391"/>
    <cellStyle name="Normal 2 32" xfId="1392"/>
    <cellStyle name="Normal 2 32 2" xfId="1393"/>
    <cellStyle name="Normal 2 33" xfId="1394"/>
    <cellStyle name="Normal 2 33 2" xfId="1395"/>
    <cellStyle name="Normal 2 34" xfId="1396"/>
    <cellStyle name="Normal 2 34 2" xfId="1397"/>
    <cellStyle name="Normal 2 35" xfId="1398"/>
    <cellStyle name="Normal 2 35 2" xfId="1399"/>
    <cellStyle name="Normal 2 36" xfId="1400"/>
    <cellStyle name="Normal 2 36 2" xfId="1401"/>
    <cellStyle name="Normal 2 37" xfId="1402"/>
    <cellStyle name="Normal 2 37 2" xfId="1403"/>
    <cellStyle name="Normal 2 38" xfId="1404"/>
    <cellStyle name="Normal 2 38 2" xfId="1405"/>
    <cellStyle name="Normal 2 39" xfId="1406"/>
    <cellStyle name="Normal 2 39 2" xfId="1407"/>
    <cellStyle name="Normal 2 3_Actuals" xfId="1408"/>
    <cellStyle name="Normal 2 4" xfId="1409"/>
    <cellStyle name="Normal 2 4 2" xfId="1410"/>
    <cellStyle name="Normal 2 40" xfId="1411"/>
    <cellStyle name="Normal 2 40 2" xfId="1412"/>
    <cellStyle name="Normal 2 41" xfId="1413"/>
    <cellStyle name="Normal 2 41 2" xfId="1414"/>
    <cellStyle name="Normal 2 42" xfId="1415"/>
    <cellStyle name="Normal 2 42 2" xfId="1416"/>
    <cellStyle name="Normal 2 43" xfId="1417"/>
    <cellStyle name="Normal 2 43 2" xfId="1418"/>
    <cellStyle name="Normal 2 44" xfId="1419"/>
    <cellStyle name="Normal 2 44 2" xfId="1420"/>
    <cellStyle name="Normal 2 45" xfId="1421"/>
    <cellStyle name="Normal 2 45 2" xfId="1422"/>
    <cellStyle name="Normal 2 46" xfId="1423"/>
    <cellStyle name="Normal 2 46 2" xfId="1424"/>
    <cellStyle name="Normal 2 47" xfId="1425"/>
    <cellStyle name="Normal 2 47 2" xfId="1426"/>
    <cellStyle name="Normal 2 48" xfId="1427"/>
    <cellStyle name="Normal 2 48 2" xfId="1428"/>
    <cellStyle name="Normal 2 49" xfId="1429"/>
    <cellStyle name="Normal 2 49 2" xfId="1430"/>
    <cellStyle name="Normal 2 5" xfId="1431"/>
    <cellStyle name="Normal 2 5 2" xfId="1432"/>
    <cellStyle name="Normal 2 50" xfId="1433"/>
    <cellStyle name="Normal 2 50 2" xfId="1434"/>
    <cellStyle name="Normal 2 51" xfId="1435"/>
    <cellStyle name="Normal 2 51 2" xfId="1436"/>
    <cellStyle name="Normal 2 52" xfId="1437"/>
    <cellStyle name="Normal 2 52 2" xfId="1438"/>
    <cellStyle name="Normal 2 53" xfId="1439"/>
    <cellStyle name="Normal 2 53 2" xfId="1440"/>
    <cellStyle name="Normal 2 54" xfId="1441"/>
    <cellStyle name="Normal 2 54 2" xfId="1442"/>
    <cellStyle name="Normal 2 55" xfId="1443"/>
    <cellStyle name="Normal 2 55 2" xfId="1444"/>
    <cellStyle name="Normal 2 56" xfId="1445"/>
    <cellStyle name="Normal 2 56 2" xfId="1446"/>
    <cellStyle name="Normal 2 57" xfId="1447"/>
    <cellStyle name="Normal 2 57 2" xfId="1448"/>
    <cellStyle name="Normal 2 57 2 2" xfId="1449"/>
    <cellStyle name="Normal 2 57 2 2 2" xfId="1450"/>
    <cellStyle name="Normal 2 57 2 3" xfId="1451"/>
    <cellStyle name="Normal 2 57 3" xfId="1452"/>
    <cellStyle name="Normal 2 57 3 2" xfId="1453"/>
    <cellStyle name="Normal 2 57 4" xfId="1454"/>
    <cellStyle name="Normal 2 58" xfId="1455"/>
    <cellStyle name="Normal 2 58 2" xfId="1456"/>
    <cellStyle name="Normal 2 59" xfId="1457"/>
    <cellStyle name="Normal 2 59 2" xfId="1458"/>
    <cellStyle name="Normal 2 6" xfId="1459"/>
    <cellStyle name="Normal 2 6 2" xfId="1460"/>
    <cellStyle name="Normal 2 60" xfId="1461"/>
    <cellStyle name="Normal 2 60 2" xfId="1462"/>
    <cellStyle name="Normal 2 60 2 2" xfId="1463"/>
    <cellStyle name="Normal 2 60 3" xfId="1464"/>
    <cellStyle name="Normal 2 61" xfId="1465"/>
    <cellStyle name="Normal 2 61 2" xfId="1466"/>
    <cellStyle name="Normal 2 62" xfId="1467"/>
    <cellStyle name="Normal 2 62 2" xfId="1468"/>
    <cellStyle name="Normal 2 63" xfId="1469"/>
    <cellStyle name="Normal 2 63 2" xfId="1470"/>
    <cellStyle name="Normal 2 64" xfId="1471"/>
    <cellStyle name="Normal 2 64 2" xfId="1472"/>
    <cellStyle name="Normal 2 65" xfId="1473"/>
    <cellStyle name="Normal 2 7" xfId="1474"/>
    <cellStyle name="Normal 2 7 2" xfId="1475"/>
    <cellStyle name="Normal 2 8" xfId="1476"/>
    <cellStyle name="Normal 2 8 2" xfId="1477"/>
    <cellStyle name="Normal 2 9" xfId="1478"/>
    <cellStyle name="Normal 2 9 2" xfId="1479"/>
    <cellStyle name="Normal 20" xfId="1480"/>
    <cellStyle name="Normal 21" xfId="1481"/>
    <cellStyle name="Normal 22" xfId="1482"/>
    <cellStyle name="Normal 23" xfId="1483"/>
    <cellStyle name="Normal 230" xfId="1484"/>
    <cellStyle name="Normal 230 2" xfId="1485"/>
    <cellStyle name="Normal 230 3" xfId="1486"/>
    <cellStyle name="Normal 230 4" xfId="1487"/>
    <cellStyle name="Normal 230 5" xfId="1488"/>
    <cellStyle name="Normal 232" xfId="1489"/>
    <cellStyle name="Normal 232 2" xfId="1490"/>
    <cellStyle name="Normal 232 3" xfId="1491"/>
    <cellStyle name="Normal 232 4" xfId="1492"/>
    <cellStyle name="Normal 232 5" xfId="1493"/>
    <cellStyle name="Normal 233" xfId="1494"/>
    <cellStyle name="Normal 233 2" xfId="1495"/>
    <cellStyle name="Normal 233 3" xfId="1496"/>
    <cellStyle name="Normal 233 4" xfId="1497"/>
    <cellStyle name="Normal 233 5" xfId="1498"/>
    <cellStyle name="Normal 234" xfId="1499"/>
    <cellStyle name="Normal 234 2" xfId="1500"/>
    <cellStyle name="Normal 236" xfId="1501"/>
    <cellStyle name="Normal 236 2" xfId="1502"/>
    <cellStyle name="Normal 24" xfId="1503"/>
    <cellStyle name="Normal 25" xfId="1504"/>
    <cellStyle name="Normal 26" xfId="1505"/>
    <cellStyle name="Normal 27" xfId="1506"/>
    <cellStyle name="Normal 28" xfId="1507"/>
    <cellStyle name="Normal 29" xfId="1508"/>
    <cellStyle name="Normal 2_03.06.2016" xfId="1509"/>
    <cellStyle name="Normal 3" xfId="1510"/>
    <cellStyle name="Normal 3 2" xfId="1511"/>
    <cellStyle name="Normal 3 2 2" xfId="1512"/>
    <cellStyle name="Normal 3 2 2 2" xfId="1513"/>
    <cellStyle name="Normal 3 2 2 2 2" xfId="1514"/>
    <cellStyle name="Normal 3 2 2 3" xfId="1515"/>
    <cellStyle name="Normal 3 2 3" xfId="1516"/>
    <cellStyle name="Normal 3 2 3 2" xfId="1517"/>
    <cellStyle name="Normal 3 2 4" xfId="1518"/>
    <cellStyle name="Normal 3 3" xfId="1519"/>
    <cellStyle name="Normal 3 3 2" xfId="1520"/>
    <cellStyle name="Normal 3 3 2 2" xfId="1521"/>
    <cellStyle name="Normal 3 3 3" xfId="1522"/>
    <cellStyle name="Normal 3 4" xfId="1523"/>
    <cellStyle name="Normal 3 4 2" xfId="1524"/>
    <cellStyle name="Normal 3 5" xfId="1525"/>
    <cellStyle name="Normal 30" xfId="1526"/>
    <cellStyle name="Normal 31" xfId="1527"/>
    <cellStyle name="Normal 32" xfId="1528"/>
    <cellStyle name="Normal 33" xfId="1529"/>
    <cellStyle name="Normal 34" xfId="1530"/>
    <cellStyle name="Normal 35" xfId="1531"/>
    <cellStyle name="Normal 36" xfId="1532"/>
    <cellStyle name="Normal 37" xfId="1533"/>
    <cellStyle name="Normal 38" xfId="1534"/>
    <cellStyle name="Normal 39" xfId="1535"/>
    <cellStyle name="Normal 3_Actuals" xfId="1536"/>
    <cellStyle name="Normal 4" xfId="1537"/>
    <cellStyle name="Normal 4 2" xfId="1538"/>
    <cellStyle name="Normal 4 2 2" xfId="1539"/>
    <cellStyle name="Normal 4 2 2 2" xfId="1540"/>
    <cellStyle name="Normal 4 2 2 2 2" xfId="1541"/>
    <cellStyle name="Normal 4 2 2 3" xfId="1542"/>
    <cellStyle name="Normal 4 2 3" xfId="1543"/>
    <cellStyle name="Normal 4 2 3 2" xfId="1544"/>
    <cellStyle name="Normal 4 2 4" xfId="1545"/>
    <cellStyle name="Normal 4 3" xfId="1546"/>
    <cellStyle name="Normal 4 3 2" xfId="1547"/>
    <cellStyle name="Normal 4 3 2 2" xfId="1548"/>
    <cellStyle name="Normal 4 3 3" xfId="1549"/>
    <cellStyle name="Normal 4 4" xfId="1550"/>
    <cellStyle name="Normal 4 4 2" xfId="1551"/>
    <cellStyle name="Normal 4 5" xfId="1552"/>
    <cellStyle name="Normal 40" xfId="1553"/>
    <cellStyle name="Normal 41" xfId="1554"/>
    <cellStyle name="Normal 4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7" zoomScaleSheetLayoutView="47" workbookViewId="0" topLeftCell="A1">
      <selection activeCell="U22" sqref="U22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46</v>
      </c>
      <c r="E5" s="18">
        <v>45</v>
      </c>
      <c r="F5" s="18">
        <v>-2.1739130434782608</v>
      </c>
      <c r="G5" s="18">
        <v>42</v>
      </c>
      <c r="H5" s="18">
        <v>41</v>
      </c>
      <c r="I5" s="18">
        <v>-2.380952380952381</v>
      </c>
      <c r="J5" s="18">
        <v>41</v>
      </c>
      <c r="K5" s="18">
        <v>39</v>
      </c>
      <c r="L5" s="18">
        <v>-4.878048780487805</v>
      </c>
      <c r="M5" s="18">
        <v>40</v>
      </c>
      <c r="N5" s="18">
        <v>39</v>
      </c>
      <c r="O5" s="18">
        <v>-2.5</v>
      </c>
      <c r="P5" s="18">
        <v>40</v>
      </c>
      <c r="Q5" s="18">
        <v>38</v>
      </c>
      <c r="R5" s="18">
        <v>-5</v>
      </c>
      <c r="S5" s="18">
        <v>41</v>
      </c>
      <c r="T5" s="18">
        <v>42</v>
      </c>
      <c r="U5" s="18">
        <v>2.4390243902439024</v>
      </c>
      <c r="V5" s="20">
        <v>46</v>
      </c>
      <c r="W5" s="18">
        <v>47</v>
      </c>
      <c r="X5" s="18">
        <v>2.1739130434782608</v>
      </c>
      <c r="Y5" s="18">
        <v>54</v>
      </c>
      <c r="Z5" s="18">
        <v>56</v>
      </c>
      <c r="AA5" s="18">
        <v>3.7037037037037033</v>
      </c>
      <c r="AB5" s="18">
        <v>61</v>
      </c>
      <c r="AC5" s="18">
        <v>60</v>
      </c>
      <c r="AD5" s="18">
        <v>-1.639344262295082</v>
      </c>
      <c r="AE5" s="18">
        <v>68</v>
      </c>
      <c r="AF5" s="18">
        <v>66</v>
      </c>
      <c r="AG5" s="18">
        <v>-2.941176470588235</v>
      </c>
      <c r="AH5" s="18">
        <v>78</v>
      </c>
      <c r="AI5" s="18">
        <v>76</v>
      </c>
      <c r="AJ5" s="18">
        <v>-2.564102564102564</v>
      </c>
      <c r="AK5" s="18">
        <v>87</v>
      </c>
      <c r="AL5" s="18">
        <v>82</v>
      </c>
      <c r="AM5" s="18">
        <v>-5.747126436781609</v>
      </c>
      <c r="AN5" s="18">
        <v>89</v>
      </c>
      <c r="AO5" s="18">
        <v>83</v>
      </c>
      <c r="AP5" s="18">
        <v>-6.741573033707865</v>
      </c>
      <c r="AQ5" s="18">
        <v>90</v>
      </c>
      <c r="AR5" s="18">
        <v>84</v>
      </c>
      <c r="AS5" s="18">
        <v>-6.666666666666667</v>
      </c>
      <c r="AT5" s="18">
        <v>86</v>
      </c>
      <c r="AU5" s="18">
        <v>83</v>
      </c>
      <c r="AV5" s="18">
        <v>-3.488372093023256</v>
      </c>
      <c r="AW5" s="18">
        <v>87</v>
      </c>
      <c r="AX5" s="18">
        <v>85</v>
      </c>
      <c r="AY5" s="18">
        <v>-2.2988505747126435</v>
      </c>
      <c r="AZ5" s="18">
        <v>87</v>
      </c>
      <c r="BA5" s="18">
        <v>85</v>
      </c>
      <c r="BB5" s="18">
        <v>-2.2988505747126435</v>
      </c>
      <c r="BC5" s="18">
        <v>85</v>
      </c>
      <c r="BD5" s="18">
        <v>84</v>
      </c>
      <c r="BE5" s="18">
        <v>-1.1764705882352942</v>
      </c>
      <c r="BF5" s="18">
        <v>82</v>
      </c>
      <c r="BG5" s="18">
        <v>80</v>
      </c>
      <c r="BH5" s="18">
        <v>-2.4390243902439024</v>
      </c>
      <c r="BI5" s="18">
        <v>83</v>
      </c>
      <c r="BJ5" s="18">
        <v>77</v>
      </c>
      <c r="BK5" s="18">
        <v>-7.228915662650602</v>
      </c>
      <c r="BL5" s="18">
        <v>78</v>
      </c>
      <c r="BM5" s="18">
        <v>72</v>
      </c>
      <c r="BN5" s="18">
        <v>-7.6923076923076925</v>
      </c>
      <c r="BO5" s="18">
        <v>66</v>
      </c>
      <c r="BP5" s="18">
        <v>64</v>
      </c>
      <c r="BQ5" s="18">
        <v>-3.0303030303030303</v>
      </c>
      <c r="BR5" s="18">
        <v>58</v>
      </c>
      <c r="BS5" s="18">
        <v>58</v>
      </c>
      <c r="BT5" s="18">
        <v>0</v>
      </c>
      <c r="BU5" s="18">
        <v>50</v>
      </c>
      <c r="BV5" s="18">
        <v>50</v>
      </c>
      <c r="BW5" s="18">
        <v>0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58</v>
      </c>
      <c r="E6" s="18">
        <v>55</v>
      </c>
      <c r="F6" s="18">
        <v>-5.172413793103448</v>
      </c>
      <c r="G6" s="18">
        <v>54</v>
      </c>
      <c r="H6" s="18">
        <v>50</v>
      </c>
      <c r="I6" s="18">
        <v>-7.4074074074074066</v>
      </c>
      <c r="J6" s="18">
        <v>51</v>
      </c>
      <c r="K6" s="18">
        <v>48</v>
      </c>
      <c r="L6" s="18">
        <v>-5.88235294117647</v>
      </c>
      <c r="M6" s="18">
        <v>50</v>
      </c>
      <c r="N6" s="18">
        <v>47</v>
      </c>
      <c r="O6" s="18">
        <v>-6</v>
      </c>
      <c r="P6" s="18">
        <v>50</v>
      </c>
      <c r="Q6" s="18">
        <v>47</v>
      </c>
      <c r="R6" s="18">
        <v>-6</v>
      </c>
      <c r="S6" s="18">
        <v>51</v>
      </c>
      <c r="T6" s="18">
        <v>50</v>
      </c>
      <c r="U6" s="18">
        <v>-1.9607843137254901</v>
      </c>
      <c r="V6" s="20">
        <v>57</v>
      </c>
      <c r="W6" s="18">
        <v>54</v>
      </c>
      <c r="X6" s="18">
        <v>-5.263157894736842</v>
      </c>
      <c r="Y6" s="18">
        <v>66</v>
      </c>
      <c r="Z6" s="18">
        <v>64</v>
      </c>
      <c r="AA6" s="18">
        <v>-3.0303030303030303</v>
      </c>
      <c r="AB6" s="18">
        <v>74</v>
      </c>
      <c r="AC6" s="18">
        <v>73</v>
      </c>
      <c r="AD6" s="18">
        <v>-1.3513513513513513</v>
      </c>
      <c r="AE6" s="18">
        <v>86</v>
      </c>
      <c r="AF6" s="18">
        <v>85</v>
      </c>
      <c r="AG6" s="18">
        <v>-1.1627906976744187</v>
      </c>
      <c r="AH6" s="18">
        <v>96</v>
      </c>
      <c r="AI6" s="18">
        <v>95</v>
      </c>
      <c r="AJ6" s="18">
        <v>-1.0416666666666665</v>
      </c>
      <c r="AK6" s="18">
        <v>107</v>
      </c>
      <c r="AL6" s="18">
        <v>102</v>
      </c>
      <c r="AM6" s="18">
        <v>-4.672897196261682</v>
      </c>
      <c r="AN6" s="18">
        <v>108</v>
      </c>
      <c r="AO6" s="18">
        <v>105</v>
      </c>
      <c r="AP6" s="18">
        <v>-2.7777777777777777</v>
      </c>
      <c r="AQ6" s="18">
        <v>107</v>
      </c>
      <c r="AR6" s="18">
        <v>104</v>
      </c>
      <c r="AS6" s="18">
        <v>-2.803738317757009</v>
      </c>
      <c r="AT6" s="18">
        <v>102</v>
      </c>
      <c r="AU6" s="18">
        <v>103</v>
      </c>
      <c r="AV6" s="18">
        <v>0.9803921568627451</v>
      </c>
      <c r="AW6" s="18">
        <v>104</v>
      </c>
      <c r="AX6" s="18">
        <v>103</v>
      </c>
      <c r="AY6" s="18">
        <v>-0.9615384615384616</v>
      </c>
      <c r="AZ6" s="18">
        <v>103</v>
      </c>
      <c r="BA6" s="18">
        <v>101</v>
      </c>
      <c r="BB6" s="18">
        <v>-1.9417475728155338</v>
      </c>
      <c r="BC6" s="18">
        <v>104</v>
      </c>
      <c r="BD6" s="18">
        <v>100</v>
      </c>
      <c r="BE6" s="18">
        <v>-3.8461538461538463</v>
      </c>
      <c r="BF6" s="18">
        <v>100</v>
      </c>
      <c r="BG6" s="18">
        <v>99</v>
      </c>
      <c r="BH6" s="18">
        <v>-1</v>
      </c>
      <c r="BI6" s="18">
        <v>96</v>
      </c>
      <c r="BJ6" s="18">
        <v>98</v>
      </c>
      <c r="BK6" s="18">
        <v>2.083333333333333</v>
      </c>
      <c r="BL6" s="18">
        <v>94</v>
      </c>
      <c r="BM6" s="18">
        <v>89</v>
      </c>
      <c r="BN6" s="18">
        <v>-5.319148936170213</v>
      </c>
      <c r="BO6" s="18">
        <v>83</v>
      </c>
      <c r="BP6" s="18">
        <v>80</v>
      </c>
      <c r="BQ6" s="18">
        <v>-3.614457831325301</v>
      </c>
      <c r="BR6" s="18">
        <v>73</v>
      </c>
      <c r="BS6" s="18">
        <v>71</v>
      </c>
      <c r="BT6" s="18">
        <v>-2.73972602739726</v>
      </c>
      <c r="BU6" s="18">
        <v>63</v>
      </c>
      <c r="BV6" s="18">
        <v>62</v>
      </c>
      <c r="BW6" s="18">
        <v>-1.5873015873015872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136</v>
      </c>
      <c r="E7" s="18">
        <v>126</v>
      </c>
      <c r="F7" s="18">
        <v>-7.352941176470589</v>
      </c>
      <c r="G7" s="18">
        <v>130</v>
      </c>
      <c r="H7" s="18">
        <v>119</v>
      </c>
      <c r="I7" s="18">
        <v>-8.461538461538462</v>
      </c>
      <c r="J7" s="18">
        <v>126</v>
      </c>
      <c r="K7" s="18">
        <v>113</v>
      </c>
      <c r="L7" s="18">
        <v>-10.317460317460316</v>
      </c>
      <c r="M7" s="18">
        <v>123</v>
      </c>
      <c r="N7" s="18">
        <v>108</v>
      </c>
      <c r="O7" s="18">
        <v>-12.195121951219512</v>
      </c>
      <c r="P7" s="18">
        <v>124</v>
      </c>
      <c r="Q7" s="18">
        <v>101</v>
      </c>
      <c r="R7" s="18">
        <v>-18.548387096774192</v>
      </c>
      <c r="S7" s="18">
        <v>126</v>
      </c>
      <c r="T7" s="18">
        <v>118</v>
      </c>
      <c r="U7" s="18">
        <v>-6.349206349206349</v>
      </c>
      <c r="V7" s="20">
        <v>148</v>
      </c>
      <c r="W7" s="18">
        <v>139</v>
      </c>
      <c r="X7" s="18">
        <v>-6.081081081081082</v>
      </c>
      <c r="Y7" s="18">
        <v>180</v>
      </c>
      <c r="Z7" s="18">
        <v>171</v>
      </c>
      <c r="AA7" s="18">
        <v>-5</v>
      </c>
      <c r="AB7" s="18">
        <v>182</v>
      </c>
      <c r="AC7" s="18">
        <v>176</v>
      </c>
      <c r="AD7" s="18">
        <v>-3.296703296703297</v>
      </c>
      <c r="AE7" s="18">
        <v>187</v>
      </c>
      <c r="AF7" s="18">
        <v>175</v>
      </c>
      <c r="AG7" s="18">
        <v>-6.417112299465241</v>
      </c>
      <c r="AH7" s="18">
        <v>177</v>
      </c>
      <c r="AI7" s="18">
        <v>174</v>
      </c>
      <c r="AJ7" s="18">
        <v>-1.694915254237288</v>
      </c>
      <c r="AK7" s="18">
        <v>176</v>
      </c>
      <c r="AL7" s="18">
        <v>169</v>
      </c>
      <c r="AM7" s="18">
        <v>-3.977272727272727</v>
      </c>
      <c r="AN7" s="18">
        <v>170</v>
      </c>
      <c r="AO7" s="18">
        <v>171</v>
      </c>
      <c r="AP7" s="18">
        <v>0.5882352941176471</v>
      </c>
      <c r="AQ7" s="18">
        <v>150</v>
      </c>
      <c r="AR7" s="18">
        <v>167</v>
      </c>
      <c r="AS7" s="18">
        <v>11.333333333333332</v>
      </c>
      <c r="AT7" s="18">
        <v>161</v>
      </c>
      <c r="AU7" s="18">
        <v>159</v>
      </c>
      <c r="AV7" s="18">
        <v>-1.2422360248447204</v>
      </c>
      <c r="AW7" s="18">
        <v>150</v>
      </c>
      <c r="AX7" s="18">
        <v>162</v>
      </c>
      <c r="AY7" s="18">
        <v>8</v>
      </c>
      <c r="AZ7" s="18">
        <v>168</v>
      </c>
      <c r="BA7" s="18">
        <v>161</v>
      </c>
      <c r="BB7" s="18">
        <v>-4.166666666666666</v>
      </c>
      <c r="BC7" s="18">
        <v>168</v>
      </c>
      <c r="BD7" s="18">
        <v>160</v>
      </c>
      <c r="BE7" s="18">
        <v>-4.761904761904762</v>
      </c>
      <c r="BF7" s="18">
        <v>166</v>
      </c>
      <c r="BG7" s="18">
        <v>166</v>
      </c>
      <c r="BH7" s="18">
        <v>0</v>
      </c>
      <c r="BI7" s="18">
        <v>174</v>
      </c>
      <c r="BJ7" s="18">
        <v>172</v>
      </c>
      <c r="BK7" s="18">
        <v>-1.1494252873563218</v>
      </c>
      <c r="BL7" s="18">
        <v>177</v>
      </c>
      <c r="BM7" s="18">
        <v>165</v>
      </c>
      <c r="BN7" s="18">
        <v>-6.779661016949152</v>
      </c>
      <c r="BO7" s="18">
        <v>164</v>
      </c>
      <c r="BP7" s="18">
        <v>168</v>
      </c>
      <c r="BQ7" s="18">
        <v>2.4390243902439024</v>
      </c>
      <c r="BR7" s="18">
        <v>157</v>
      </c>
      <c r="BS7" s="18">
        <v>155</v>
      </c>
      <c r="BT7" s="18">
        <v>-1.2738853503184715</v>
      </c>
      <c r="BU7" s="18">
        <v>140</v>
      </c>
      <c r="BV7" s="18">
        <v>139</v>
      </c>
      <c r="BW7" s="18">
        <v>-0.7142857142857143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115</v>
      </c>
      <c r="E8" s="18">
        <v>106</v>
      </c>
      <c r="F8" s="18">
        <v>-7.82608695652174</v>
      </c>
      <c r="G8" s="18">
        <v>107</v>
      </c>
      <c r="H8" s="18">
        <v>96</v>
      </c>
      <c r="I8" s="18">
        <v>-10.2803738317757</v>
      </c>
      <c r="J8" s="18">
        <v>104</v>
      </c>
      <c r="K8" s="18">
        <v>93</v>
      </c>
      <c r="L8" s="18">
        <v>-10.576923076923077</v>
      </c>
      <c r="M8" s="18">
        <v>101</v>
      </c>
      <c r="N8" s="18">
        <v>91</v>
      </c>
      <c r="O8" s="18">
        <v>-9.900990099009901</v>
      </c>
      <c r="P8" s="18">
        <v>101</v>
      </c>
      <c r="Q8" s="18">
        <v>92</v>
      </c>
      <c r="R8" s="18">
        <v>-8.91089108910891</v>
      </c>
      <c r="S8" s="18">
        <v>105</v>
      </c>
      <c r="T8" s="18">
        <v>102</v>
      </c>
      <c r="U8" s="18">
        <v>-2.857142857142857</v>
      </c>
      <c r="V8" s="20">
        <v>125</v>
      </c>
      <c r="W8" s="18">
        <v>118</v>
      </c>
      <c r="X8" s="18">
        <v>-5.6</v>
      </c>
      <c r="Y8" s="18">
        <v>158</v>
      </c>
      <c r="Z8" s="18">
        <v>151</v>
      </c>
      <c r="AA8" s="18">
        <v>-4.430379746835443</v>
      </c>
      <c r="AB8" s="18">
        <v>156</v>
      </c>
      <c r="AC8" s="18">
        <v>152</v>
      </c>
      <c r="AD8" s="18">
        <v>-2.564102564102564</v>
      </c>
      <c r="AE8" s="18">
        <v>157</v>
      </c>
      <c r="AF8" s="18">
        <v>151</v>
      </c>
      <c r="AG8" s="18">
        <v>-3.821656050955414</v>
      </c>
      <c r="AH8" s="18">
        <v>159</v>
      </c>
      <c r="AI8" s="18">
        <v>150</v>
      </c>
      <c r="AJ8" s="18">
        <v>-5.660377358490567</v>
      </c>
      <c r="AK8" s="18">
        <v>162</v>
      </c>
      <c r="AL8" s="18">
        <v>147</v>
      </c>
      <c r="AM8" s="18">
        <v>-9.25925925925926</v>
      </c>
      <c r="AN8" s="18">
        <v>160</v>
      </c>
      <c r="AO8" s="18">
        <v>142</v>
      </c>
      <c r="AP8" s="18">
        <v>-11.25</v>
      </c>
      <c r="AQ8" s="18">
        <v>157</v>
      </c>
      <c r="AR8" s="18">
        <v>140</v>
      </c>
      <c r="AS8" s="18">
        <v>-10.828025477707007</v>
      </c>
      <c r="AT8" s="18">
        <v>147</v>
      </c>
      <c r="AU8" s="18">
        <v>139</v>
      </c>
      <c r="AV8" s="18">
        <v>-5.442176870748299</v>
      </c>
      <c r="AW8" s="18">
        <v>144</v>
      </c>
      <c r="AX8" s="18">
        <v>138</v>
      </c>
      <c r="AY8" s="18">
        <v>-4.166666666666666</v>
      </c>
      <c r="AZ8" s="18">
        <v>142</v>
      </c>
      <c r="BA8" s="18">
        <v>133</v>
      </c>
      <c r="BB8" s="18">
        <v>-6.338028169014084</v>
      </c>
      <c r="BC8" s="18">
        <v>143</v>
      </c>
      <c r="BD8" s="18">
        <v>144</v>
      </c>
      <c r="BE8" s="18">
        <v>0.6993006993006993</v>
      </c>
      <c r="BF8" s="18">
        <v>146</v>
      </c>
      <c r="BG8" s="18">
        <v>146</v>
      </c>
      <c r="BH8" s="18">
        <v>0</v>
      </c>
      <c r="BI8" s="18">
        <v>159</v>
      </c>
      <c r="BJ8" s="18">
        <v>159</v>
      </c>
      <c r="BK8" s="18">
        <v>0</v>
      </c>
      <c r="BL8" s="18">
        <v>157</v>
      </c>
      <c r="BM8" s="18">
        <v>159</v>
      </c>
      <c r="BN8" s="18">
        <v>1.2738853503184715</v>
      </c>
      <c r="BO8" s="18">
        <v>151</v>
      </c>
      <c r="BP8" s="18">
        <v>148</v>
      </c>
      <c r="BQ8" s="18">
        <v>-1.9867549668874174</v>
      </c>
      <c r="BR8" s="18">
        <v>138</v>
      </c>
      <c r="BS8" s="18">
        <v>141</v>
      </c>
      <c r="BT8" s="18">
        <v>2.1739130434782608</v>
      </c>
      <c r="BU8" s="18">
        <v>122</v>
      </c>
      <c r="BV8" s="18">
        <v>121</v>
      </c>
      <c r="BW8" s="18">
        <v>-0.819672131147541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181</v>
      </c>
      <c r="E9" s="18">
        <v>164</v>
      </c>
      <c r="F9" s="18">
        <v>-9.392265193370166</v>
      </c>
      <c r="G9" s="18">
        <v>166</v>
      </c>
      <c r="H9" s="18">
        <v>151</v>
      </c>
      <c r="I9" s="18">
        <v>-9.036144578313253</v>
      </c>
      <c r="J9" s="18">
        <v>163</v>
      </c>
      <c r="K9" s="18">
        <v>147</v>
      </c>
      <c r="L9" s="18">
        <v>-9.815950920245399</v>
      </c>
      <c r="M9" s="18">
        <v>160</v>
      </c>
      <c r="N9" s="18">
        <v>147</v>
      </c>
      <c r="O9" s="18">
        <v>-8.125</v>
      </c>
      <c r="P9" s="18">
        <v>158</v>
      </c>
      <c r="Q9" s="18">
        <v>146</v>
      </c>
      <c r="R9" s="18">
        <v>-7.59493670886076</v>
      </c>
      <c r="S9" s="18">
        <v>162</v>
      </c>
      <c r="T9" s="18">
        <v>155</v>
      </c>
      <c r="U9" s="18">
        <v>-4.320987654320987</v>
      </c>
      <c r="V9" s="20">
        <v>181</v>
      </c>
      <c r="W9" s="18">
        <v>179</v>
      </c>
      <c r="X9" s="18">
        <v>-1.1049723756906076</v>
      </c>
      <c r="Y9" s="18">
        <v>224</v>
      </c>
      <c r="Z9" s="18">
        <v>226</v>
      </c>
      <c r="AA9" s="18">
        <v>0.8928571428571428</v>
      </c>
      <c r="AB9" s="18">
        <v>232</v>
      </c>
      <c r="AC9" s="18">
        <v>229</v>
      </c>
      <c r="AD9" s="18">
        <v>-1.293103448275862</v>
      </c>
      <c r="AE9" s="18">
        <v>241</v>
      </c>
      <c r="AF9" s="18">
        <v>235</v>
      </c>
      <c r="AG9" s="18">
        <v>-2.4896265560165975</v>
      </c>
      <c r="AH9" s="18">
        <v>245</v>
      </c>
      <c r="AI9" s="18">
        <v>240</v>
      </c>
      <c r="AJ9" s="18">
        <v>-2.0408163265306123</v>
      </c>
      <c r="AK9" s="18">
        <v>238</v>
      </c>
      <c r="AL9" s="18">
        <v>235</v>
      </c>
      <c r="AM9" s="18">
        <v>-1.2605042016806722</v>
      </c>
      <c r="AN9" s="18">
        <v>235</v>
      </c>
      <c r="AO9" s="18">
        <v>236</v>
      </c>
      <c r="AP9" s="18">
        <v>0.425531914893617</v>
      </c>
      <c r="AQ9" s="18">
        <v>238</v>
      </c>
      <c r="AR9" s="18">
        <v>229</v>
      </c>
      <c r="AS9" s="18">
        <v>-3.7815126050420167</v>
      </c>
      <c r="AT9" s="18">
        <v>237</v>
      </c>
      <c r="AU9" s="18">
        <v>225</v>
      </c>
      <c r="AV9" s="18">
        <v>-5.063291139240507</v>
      </c>
      <c r="AW9" s="18">
        <v>224</v>
      </c>
      <c r="AX9" s="18">
        <v>224</v>
      </c>
      <c r="AY9" s="18">
        <v>0</v>
      </c>
      <c r="AZ9" s="18">
        <v>231</v>
      </c>
      <c r="BA9" s="18">
        <v>229</v>
      </c>
      <c r="BB9" s="18">
        <v>-0.8658008658008658</v>
      </c>
      <c r="BC9" s="18">
        <v>231</v>
      </c>
      <c r="BD9" s="18">
        <v>228</v>
      </c>
      <c r="BE9" s="18">
        <v>-1.2987012987012987</v>
      </c>
      <c r="BF9" s="18">
        <v>240</v>
      </c>
      <c r="BG9" s="18">
        <v>234</v>
      </c>
      <c r="BH9" s="18">
        <v>-2.5</v>
      </c>
      <c r="BI9" s="18">
        <v>237</v>
      </c>
      <c r="BJ9" s="18">
        <v>238</v>
      </c>
      <c r="BK9" s="18">
        <v>0.42194092827004215</v>
      </c>
      <c r="BL9" s="18">
        <v>241</v>
      </c>
      <c r="BM9" s="18">
        <v>237</v>
      </c>
      <c r="BN9" s="18">
        <v>-1.6597510373443984</v>
      </c>
      <c r="BO9" s="18">
        <v>235</v>
      </c>
      <c r="BP9" s="18">
        <v>224</v>
      </c>
      <c r="BQ9" s="18">
        <v>-4.680851063829787</v>
      </c>
      <c r="BR9" s="18">
        <v>216</v>
      </c>
      <c r="BS9" s="18">
        <v>209</v>
      </c>
      <c r="BT9" s="18">
        <v>-3.2407407407407405</v>
      </c>
      <c r="BU9" s="18">
        <v>191</v>
      </c>
      <c r="BV9" s="18">
        <v>187</v>
      </c>
      <c r="BW9" s="18">
        <v>-2.094240837696335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173</v>
      </c>
      <c r="E10" s="18">
        <v>166</v>
      </c>
      <c r="F10" s="18">
        <v>-4.046242774566474</v>
      </c>
      <c r="G10" s="18">
        <v>161</v>
      </c>
      <c r="H10" s="18">
        <v>153</v>
      </c>
      <c r="I10" s="18">
        <v>-4.968944099378882</v>
      </c>
      <c r="J10" s="18">
        <v>150</v>
      </c>
      <c r="K10" s="18">
        <v>148</v>
      </c>
      <c r="L10" s="18">
        <v>-1.3333333333333335</v>
      </c>
      <c r="M10" s="18">
        <v>151</v>
      </c>
      <c r="N10" s="18">
        <v>142</v>
      </c>
      <c r="O10" s="18">
        <v>-5.960264900662252</v>
      </c>
      <c r="P10" s="18">
        <v>150</v>
      </c>
      <c r="Q10" s="18">
        <v>142</v>
      </c>
      <c r="R10" s="18">
        <v>-5.333333333333334</v>
      </c>
      <c r="S10" s="18">
        <v>153</v>
      </c>
      <c r="T10" s="18">
        <v>151</v>
      </c>
      <c r="U10" s="18">
        <v>-1.3071895424836601</v>
      </c>
      <c r="V10" s="20">
        <v>179</v>
      </c>
      <c r="W10" s="18">
        <v>170</v>
      </c>
      <c r="X10" s="18">
        <v>-5.027932960893855</v>
      </c>
      <c r="Y10" s="18">
        <v>220</v>
      </c>
      <c r="Z10" s="18">
        <v>209</v>
      </c>
      <c r="AA10" s="18">
        <v>-5</v>
      </c>
      <c r="AB10" s="18">
        <v>228</v>
      </c>
      <c r="AC10" s="18">
        <v>228</v>
      </c>
      <c r="AD10" s="18">
        <v>0</v>
      </c>
      <c r="AE10" s="18">
        <v>243</v>
      </c>
      <c r="AF10" s="18">
        <v>239</v>
      </c>
      <c r="AG10" s="18">
        <v>-1.646090534979424</v>
      </c>
      <c r="AH10" s="18">
        <v>240</v>
      </c>
      <c r="AI10" s="18">
        <v>238</v>
      </c>
      <c r="AJ10" s="18">
        <v>-0.8333333333333334</v>
      </c>
      <c r="AK10" s="18">
        <v>237</v>
      </c>
      <c r="AL10" s="18">
        <v>233</v>
      </c>
      <c r="AM10" s="18">
        <v>-1.6877637130801686</v>
      </c>
      <c r="AN10" s="18">
        <v>236</v>
      </c>
      <c r="AO10" s="18">
        <v>222</v>
      </c>
      <c r="AP10" s="18">
        <v>-5.932203389830509</v>
      </c>
      <c r="AQ10" s="18">
        <v>230</v>
      </c>
      <c r="AR10" s="18">
        <v>223</v>
      </c>
      <c r="AS10" s="18">
        <v>-3.0434782608695654</v>
      </c>
      <c r="AT10" s="18">
        <v>226</v>
      </c>
      <c r="AU10" s="18">
        <v>214</v>
      </c>
      <c r="AV10" s="18">
        <v>-5.3097345132743365</v>
      </c>
      <c r="AW10" s="18">
        <v>224</v>
      </c>
      <c r="AX10" s="18">
        <v>221</v>
      </c>
      <c r="AY10" s="18">
        <v>-1.3392857142857142</v>
      </c>
      <c r="AZ10" s="18">
        <v>224</v>
      </c>
      <c r="BA10" s="18">
        <v>224</v>
      </c>
      <c r="BB10" s="18">
        <v>0</v>
      </c>
      <c r="BC10" s="18">
        <v>229</v>
      </c>
      <c r="BD10" s="18">
        <v>202</v>
      </c>
      <c r="BE10" s="18">
        <v>-11.790393013100436</v>
      </c>
      <c r="BF10" s="18">
        <v>229</v>
      </c>
      <c r="BG10" s="18">
        <v>220</v>
      </c>
      <c r="BH10" s="18">
        <v>-3.9301310043668125</v>
      </c>
      <c r="BI10" s="18">
        <v>229</v>
      </c>
      <c r="BJ10" s="18">
        <v>232</v>
      </c>
      <c r="BK10" s="18">
        <v>1.3100436681222707</v>
      </c>
      <c r="BL10" s="18">
        <v>219</v>
      </c>
      <c r="BM10" s="18">
        <v>227</v>
      </c>
      <c r="BN10" s="18">
        <v>3.65296803652968</v>
      </c>
      <c r="BO10" s="18">
        <v>217</v>
      </c>
      <c r="BP10" s="18">
        <v>212</v>
      </c>
      <c r="BQ10" s="18">
        <v>-2.3041474654377883</v>
      </c>
      <c r="BR10" s="18">
        <v>204</v>
      </c>
      <c r="BS10" s="18">
        <v>196</v>
      </c>
      <c r="BT10" s="18">
        <v>-3.9215686274509802</v>
      </c>
      <c r="BU10" s="18">
        <v>182</v>
      </c>
      <c r="BV10" s="18">
        <v>178</v>
      </c>
      <c r="BW10" s="18">
        <v>-2.197802197802198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118</v>
      </c>
      <c r="E11" s="18">
        <v>112</v>
      </c>
      <c r="F11" s="18">
        <v>-5.084745762711865</v>
      </c>
      <c r="G11" s="18">
        <v>112</v>
      </c>
      <c r="H11" s="18">
        <v>107</v>
      </c>
      <c r="I11" s="18">
        <v>-4.464285714285714</v>
      </c>
      <c r="J11" s="18">
        <v>109</v>
      </c>
      <c r="K11" s="18">
        <v>104</v>
      </c>
      <c r="L11" s="18">
        <v>-4.587155963302752</v>
      </c>
      <c r="M11" s="18">
        <v>106</v>
      </c>
      <c r="N11" s="18">
        <v>102</v>
      </c>
      <c r="O11" s="18">
        <v>-3.7735849056603774</v>
      </c>
      <c r="P11" s="18">
        <v>106</v>
      </c>
      <c r="Q11" s="18">
        <v>102</v>
      </c>
      <c r="R11" s="18">
        <v>-3.7735849056603774</v>
      </c>
      <c r="S11" s="18">
        <v>109</v>
      </c>
      <c r="T11" s="18">
        <v>110</v>
      </c>
      <c r="U11" s="18">
        <v>0.9174311926605505</v>
      </c>
      <c r="V11" s="20">
        <v>127</v>
      </c>
      <c r="W11" s="18">
        <v>125</v>
      </c>
      <c r="X11" s="18">
        <v>-1.574803149606299</v>
      </c>
      <c r="Y11" s="18">
        <v>149</v>
      </c>
      <c r="Z11" s="18">
        <v>149</v>
      </c>
      <c r="AA11" s="18">
        <v>0</v>
      </c>
      <c r="AB11" s="18">
        <v>171</v>
      </c>
      <c r="AC11" s="18">
        <v>174</v>
      </c>
      <c r="AD11" s="18">
        <v>1.7543859649122806</v>
      </c>
      <c r="AE11" s="18">
        <v>184</v>
      </c>
      <c r="AF11" s="18">
        <v>178</v>
      </c>
      <c r="AG11" s="18">
        <v>-3.260869565217391</v>
      </c>
      <c r="AH11" s="18">
        <v>186</v>
      </c>
      <c r="AI11" s="18">
        <v>186</v>
      </c>
      <c r="AJ11" s="18">
        <v>0</v>
      </c>
      <c r="AK11" s="18">
        <v>184</v>
      </c>
      <c r="AL11" s="18">
        <v>183</v>
      </c>
      <c r="AM11" s="18">
        <v>-0.5434782608695652</v>
      </c>
      <c r="AN11" s="18">
        <v>179</v>
      </c>
      <c r="AO11" s="18">
        <v>180</v>
      </c>
      <c r="AP11" s="18">
        <v>0.5586592178770949</v>
      </c>
      <c r="AQ11" s="18">
        <v>181</v>
      </c>
      <c r="AR11" s="18">
        <v>180</v>
      </c>
      <c r="AS11" s="18">
        <v>-0.5524861878453038</v>
      </c>
      <c r="AT11" s="18">
        <v>177</v>
      </c>
      <c r="AU11" s="18">
        <v>177</v>
      </c>
      <c r="AV11" s="18">
        <v>0</v>
      </c>
      <c r="AW11" s="18">
        <v>169</v>
      </c>
      <c r="AX11" s="18">
        <v>173</v>
      </c>
      <c r="AY11" s="18">
        <v>2.366863905325444</v>
      </c>
      <c r="AZ11" s="18">
        <v>172</v>
      </c>
      <c r="BA11" s="18">
        <v>174</v>
      </c>
      <c r="BB11" s="18">
        <v>1.1627906976744187</v>
      </c>
      <c r="BC11" s="18">
        <v>164</v>
      </c>
      <c r="BD11" s="18">
        <v>168</v>
      </c>
      <c r="BE11" s="18">
        <v>2.4390243902439024</v>
      </c>
      <c r="BF11" s="18">
        <v>165</v>
      </c>
      <c r="BG11" s="18">
        <v>173</v>
      </c>
      <c r="BH11" s="18">
        <v>4.848484848484849</v>
      </c>
      <c r="BI11" s="18">
        <v>166</v>
      </c>
      <c r="BJ11" s="18">
        <v>172</v>
      </c>
      <c r="BK11" s="18">
        <v>3.614457831325301</v>
      </c>
      <c r="BL11" s="18">
        <v>161</v>
      </c>
      <c r="BM11" s="18">
        <v>166</v>
      </c>
      <c r="BN11" s="18">
        <v>3.1055900621118013</v>
      </c>
      <c r="BO11" s="18">
        <v>152</v>
      </c>
      <c r="BP11" s="18">
        <v>158</v>
      </c>
      <c r="BQ11" s="18">
        <v>3.9473684210526314</v>
      </c>
      <c r="BR11" s="18">
        <v>143</v>
      </c>
      <c r="BS11" s="18">
        <v>145</v>
      </c>
      <c r="BT11" s="18">
        <v>1.3986013986013985</v>
      </c>
      <c r="BU11" s="18">
        <v>125</v>
      </c>
      <c r="BV11" s="18">
        <v>123</v>
      </c>
      <c r="BW11" s="18">
        <v>-1.6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36</v>
      </c>
      <c r="E12" s="18">
        <v>34</v>
      </c>
      <c r="F12" s="18">
        <v>-5.555555555555555</v>
      </c>
      <c r="G12" s="18">
        <v>33</v>
      </c>
      <c r="H12" s="18">
        <v>34</v>
      </c>
      <c r="I12" s="18">
        <v>3.0303030303030303</v>
      </c>
      <c r="J12" s="18">
        <v>32</v>
      </c>
      <c r="K12" s="18">
        <v>32</v>
      </c>
      <c r="L12" s="18">
        <v>0</v>
      </c>
      <c r="M12" s="18">
        <v>30</v>
      </c>
      <c r="N12" s="18">
        <v>33</v>
      </c>
      <c r="O12" s="18">
        <v>10</v>
      </c>
      <c r="P12" s="18">
        <v>30</v>
      </c>
      <c r="Q12" s="18">
        <v>32</v>
      </c>
      <c r="R12" s="18">
        <v>6.666666666666667</v>
      </c>
      <c r="S12" s="18">
        <v>31</v>
      </c>
      <c r="T12" s="18">
        <v>32</v>
      </c>
      <c r="U12" s="18">
        <v>3.225806451612903</v>
      </c>
      <c r="V12" s="20">
        <v>30</v>
      </c>
      <c r="W12" s="18">
        <v>31</v>
      </c>
      <c r="X12" s="18">
        <v>3.3333333333333335</v>
      </c>
      <c r="Y12" s="18">
        <v>35</v>
      </c>
      <c r="Z12" s="18">
        <v>36</v>
      </c>
      <c r="AA12" s="18">
        <v>2.857142857142857</v>
      </c>
      <c r="AB12" s="18">
        <v>37</v>
      </c>
      <c r="AC12" s="18">
        <v>36</v>
      </c>
      <c r="AD12" s="18">
        <v>-2.7027027027027026</v>
      </c>
      <c r="AE12" s="18">
        <v>40</v>
      </c>
      <c r="AF12" s="18">
        <v>40</v>
      </c>
      <c r="AG12" s="18">
        <v>0</v>
      </c>
      <c r="AH12" s="18">
        <v>41</v>
      </c>
      <c r="AI12" s="18">
        <v>40</v>
      </c>
      <c r="AJ12" s="18">
        <v>-2.4390243902439024</v>
      </c>
      <c r="AK12" s="18">
        <v>43</v>
      </c>
      <c r="AL12" s="18">
        <v>44</v>
      </c>
      <c r="AM12" s="18">
        <v>2.3255813953488373</v>
      </c>
      <c r="AN12" s="18">
        <v>43</v>
      </c>
      <c r="AO12" s="18">
        <v>41</v>
      </c>
      <c r="AP12" s="18">
        <v>-4.651162790697675</v>
      </c>
      <c r="AQ12" s="18">
        <v>42</v>
      </c>
      <c r="AR12" s="18">
        <v>37</v>
      </c>
      <c r="AS12" s="18">
        <v>-11.904761904761903</v>
      </c>
      <c r="AT12" s="18">
        <v>38</v>
      </c>
      <c r="AU12" s="18">
        <v>37</v>
      </c>
      <c r="AV12" s="18">
        <v>-2.631578947368421</v>
      </c>
      <c r="AW12" s="18">
        <v>43</v>
      </c>
      <c r="AX12" s="18">
        <v>42</v>
      </c>
      <c r="AY12" s="18">
        <v>-2.3255813953488373</v>
      </c>
      <c r="AZ12" s="18">
        <v>43</v>
      </c>
      <c r="BA12" s="18">
        <v>43</v>
      </c>
      <c r="BB12" s="18">
        <v>0</v>
      </c>
      <c r="BC12" s="18">
        <v>43</v>
      </c>
      <c r="BD12" s="18">
        <v>37</v>
      </c>
      <c r="BE12" s="18">
        <v>-13.953488372093023</v>
      </c>
      <c r="BF12" s="18">
        <v>42</v>
      </c>
      <c r="BG12" s="18">
        <v>41</v>
      </c>
      <c r="BH12" s="18">
        <v>-2.380952380952381</v>
      </c>
      <c r="BI12" s="18">
        <v>41</v>
      </c>
      <c r="BJ12" s="18">
        <v>39</v>
      </c>
      <c r="BK12" s="18">
        <v>-4.878048780487805</v>
      </c>
      <c r="BL12" s="18">
        <v>39</v>
      </c>
      <c r="BM12" s="18">
        <v>39</v>
      </c>
      <c r="BN12" s="18">
        <v>0</v>
      </c>
      <c r="BO12" s="18">
        <v>39</v>
      </c>
      <c r="BP12" s="18">
        <v>38</v>
      </c>
      <c r="BQ12" s="18">
        <v>-2.564102564102564</v>
      </c>
      <c r="BR12" s="18">
        <v>34</v>
      </c>
      <c r="BS12" s="18">
        <v>34</v>
      </c>
      <c r="BT12" s="18">
        <v>0</v>
      </c>
      <c r="BU12" s="18">
        <v>35</v>
      </c>
      <c r="BV12" s="18">
        <v>36</v>
      </c>
      <c r="BW12" s="18">
        <v>2.857142857142857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29</v>
      </c>
      <c r="E13" s="18">
        <v>28</v>
      </c>
      <c r="F13" s="18">
        <v>-3.4482758620689653</v>
      </c>
      <c r="G13" s="18">
        <v>27</v>
      </c>
      <c r="H13" s="18">
        <v>26</v>
      </c>
      <c r="I13" s="18">
        <v>-3.7037037037037033</v>
      </c>
      <c r="J13" s="18">
        <v>26</v>
      </c>
      <c r="K13" s="18">
        <v>26</v>
      </c>
      <c r="L13" s="18">
        <v>0</v>
      </c>
      <c r="M13" s="18">
        <v>26</v>
      </c>
      <c r="N13" s="18">
        <v>25</v>
      </c>
      <c r="O13" s="18">
        <v>-3.8461538461538463</v>
      </c>
      <c r="P13" s="18">
        <v>27</v>
      </c>
      <c r="Q13" s="18">
        <v>25</v>
      </c>
      <c r="R13" s="18">
        <v>-7.4074074074074066</v>
      </c>
      <c r="S13" s="18">
        <v>28</v>
      </c>
      <c r="T13" s="18">
        <v>30</v>
      </c>
      <c r="U13" s="18">
        <v>7.142857142857142</v>
      </c>
      <c r="V13" s="20">
        <v>37</v>
      </c>
      <c r="W13" s="18">
        <v>38</v>
      </c>
      <c r="X13" s="18">
        <v>2.7027027027027026</v>
      </c>
      <c r="Y13" s="18">
        <v>50</v>
      </c>
      <c r="Z13" s="18">
        <v>51</v>
      </c>
      <c r="AA13" s="18">
        <v>2</v>
      </c>
      <c r="AB13" s="18">
        <v>47</v>
      </c>
      <c r="AC13" s="18">
        <v>48</v>
      </c>
      <c r="AD13" s="18">
        <v>2.127659574468085</v>
      </c>
      <c r="AE13" s="18">
        <v>43</v>
      </c>
      <c r="AF13" s="18">
        <v>34</v>
      </c>
      <c r="AG13" s="18">
        <v>-20.930232558139537</v>
      </c>
      <c r="AH13" s="18">
        <v>41</v>
      </c>
      <c r="AI13" s="18">
        <v>41</v>
      </c>
      <c r="AJ13" s="18">
        <v>0</v>
      </c>
      <c r="AK13" s="18">
        <v>39</v>
      </c>
      <c r="AL13" s="18">
        <v>39</v>
      </c>
      <c r="AM13" s="18">
        <v>0</v>
      </c>
      <c r="AN13" s="18">
        <v>38</v>
      </c>
      <c r="AO13" s="18">
        <v>38</v>
      </c>
      <c r="AP13" s="18">
        <v>0</v>
      </c>
      <c r="AQ13" s="18">
        <v>36</v>
      </c>
      <c r="AR13" s="18">
        <v>33</v>
      </c>
      <c r="AS13" s="18">
        <v>-8.333333333333332</v>
      </c>
      <c r="AT13" s="18">
        <v>37</v>
      </c>
      <c r="AU13" s="18">
        <v>33</v>
      </c>
      <c r="AV13" s="18">
        <v>-10.81081081081081</v>
      </c>
      <c r="AW13" s="18">
        <v>37</v>
      </c>
      <c r="AX13" s="18">
        <v>33</v>
      </c>
      <c r="AY13" s="18">
        <v>-10.81081081081081</v>
      </c>
      <c r="AZ13" s="18">
        <v>35</v>
      </c>
      <c r="BA13" s="18">
        <v>34</v>
      </c>
      <c r="BB13" s="18">
        <v>-2.857142857142857</v>
      </c>
      <c r="BC13" s="18">
        <v>37</v>
      </c>
      <c r="BD13" s="18">
        <v>37</v>
      </c>
      <c r="BE13" s="18">
        <v>0</v>
      </c>
      <c r="BF13" s="18">
        <v>38</v>
      </c>
      <c r="BG13" s="18">
        <v>38</v>
      </c>
      <c r="BH13" s="18">
        <v>0</v>
      </c>
      <c r="BI13" s="18">
        <v>41</v>
      </c>
      <c r="BJ13" s="18">
        <v>45</v>
      </c>
      <c r="BK13" s="18">
        <v>9.75609756097561</v>
      </c>
      <c r="BL13" s="18">
        <v>41</v>
      </c>
      <c r="BM13" s="18">
        <v>44</v>
      </c>
      <c r="BN13" s="18">
        <v>7.317073170731707</v>
      </c>
      <c r="BO13" s="18">
        <v>40</v>
      </c>
      <c r="BP13" s="18">
        <v>42</v>
      </c>
      <c r="BQ13" s="18">
        <v>5</v>
      </c>
      <c r="BR13" s="18">
        <v>36</v>
      </c>
      <c r="BS13" s="18">
        <v>38</v>
      </c>
      <c r="BT13" s="18">
        <v>5.555555555555555</v>
      </c>
      <c r="BU13" s="18">
        <v>32</v>
      </c>
      <c r="BV13" s="18">
        <v>32</v>
      </c>
      <c r="BW13" s="18">
        <v>0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84</v>
      </c>
      <c r="E14" s="18">
        <v>81</v>
      </c>
      <c r="F14" s="18">
        <v>-3.571428571428571</v>
      </c>
      <c r="G14" s="18">
        <v>80</v>
      </c>
      <c r="H14" s="18">
        <v>77</v>
      </c>
      <c r="I14" s="18">
        <v>-3.75</v>
      </c>
      <c r="J14" s="18">
        <v>78</v>
      </c>
      <c r="K14" s="18">
        <v>76</v>
      </c>
      <c r="L14" s="18">
        <v>-2.564102564102564</v>
      </c>
      <c r="M14" s="18">
        <v>76</v>
      </c>
      <c r="N14" s="18">
        <v>75</v>
      </c>
      <c r="O14" s="18">
        <v>-1.3157894736842104</v>
      </c>
      <c r="P14" s="18">
        <v>77</v>
      </c>
      <c r="Q14" s="18">
        <v>75</v>
      </c>
      <c r="R14" s="18">
        <v>-2.5974025974025974</v>
      </c>
      <c r="S14" s="18">
        <v>80</v>
      </c>
      <c r="T14" s="18">
        <v>79</v>
      </c>
      <c r="U14" s="18">
        <v>-1.25</v>
      </c>
      <c r="V14" s="20">
        <v>94</v>
      </c>
      <c r="W14" s="18">
        <v>90</v>
      </c>
      <c r="X14" s="18">
        <v>-4.25531914893617</v>
      </c>
      <c r="Y14" s="18">
        <v>119</v>
      </c>
      <c r="Z14" s="18">
        <v>116</v>
      </c>
      <c r="AA14" s="18">
        <v>-2.5210084033613445</v>
      </c>
      <c r="AB14" s="18">
        <v>116</v>
      </c>
      <c r="AC14" s="18">
        <v>113</v>
      </c>
      <c r="AD14" s="18">
        <v>-2.586206896551724</v>
      </c>
      <c r="AE14" s="18">
        <v>118</v>
      </c>
      <c r="AF14" s="18">
        <v>119</v>
      </c>
      <c r="AG14" s="18">
        <v>0.847457627118644</v>
      </c>
      <c r="AH14" s="18">
        <v>123</v>
      </c>
      <c r="AI14" s="18">
        <v>123</v>
      </c>
      <c r="AJ14" s="18">
        <v>0</v>
      </c>
      <c r="AK14" s="18">
        <v>117</v>
      </c>
      <c r="AL14" s="18">
        <v>117</v>
      </c>
      <c r="AM14" s="18">
        <v>0</v>
      </c>
      <c r="AN14" s="18">
        <v>115</v>
      </c>
      <c r="AO14" s="18">
        <v>111</v>
      </c>
      <c r="AP14" s="18">
        <v>-3.4782608695652173</v>
      </c>
      <c r="AQ14" s="18">
        <v>112</v>
      </c>
      <c r="AR14" s="18">
        <v>114</v>
      </c>
      <c r="AS14" s="18">
        <v>1.7857142857142856</v>
      </c>
      <c r="AT14" s="18">
        <v>110</v>
      </c>
      <c r="AU14" s="18">
        <v>111</v>
      </c>
      <c r="AV14" s="18">
        <v>0.9090909090909091</v>
      </c>
      <c r="AW14" s="18">
        <v>115</v>
      </c>
      <c r="AX14" s="18">
        <v>117</v>
      </c>
      <c r="AY14" s="18">
        <v>1.7391304347826086</v>
      </c>
      <c r="AZ14" s="18">
        <v>114</v>
      </c>
      <c r="BA14" s="18">
        <v>115</v>
      </c>
      <c r="BB14" s="18">
        <v>0.8771929824561403</v>
      </c>
      <c r="BC14" s="18">
        <v>118</v>
      </c>
      <c r="BD14" s="18">
        <v>115</v>
      </c>
      <c r="BE14" s="18">
        <v>-2.5423728813559325</v>
      </c>
      <c r="BF14" s="18">
        <v>109</v>
      </c>
      <c r="BG14" s="18">
        <v>110</v>
      </c>
      <c r="BH14" s="18">
        <v>0.9174311926605505</v>
      </c>
      <c r="BI14" s="18">
        <v>114</v>
      </c>
      <c r="BJ14" s="18">
        <v>110</v>
      </c>
      <c r="BK14" s="18">
        <v>-3.508771929824561</v>
      </c>
      <c r="BL14" s="18">
        <v>107</v>
      </c>
      <c r="BM14" s="18">
        <v>111</v>
      </c>
      <c r="BN14" s="18">
        <v>3.7383177570093453</v>
      </c>
      <c r="BO14" s="18">
        <v>102</v>
      </c>
      <c r="BP14" s="18">
        <v>104</v>
      </c>
      <c r="BQ14" s="18">
        <v>1.9607843137254901</v>
      </c>
      <c r="BR14" s="18">
        <v>96</v>
      </c>
      <c r="BS14" s="18">
        <v>96</v>
      </c>
      <c r="BT14" s="18">
        <v>0</v>
      </c>
      <c r="BU14" s="18">
        <v>88</v>
      </c>
      <c r="BV14" s="18">
        <v>86</v>
      </c>
      <c r="BW14" s="18">
        <v>-2.272727272727273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59</v>
      </c>
      <c r="E15" s="18">
        <v>53</v>
      </c>
      <c r="F15" s="18">
        <v>-10.16949152542373</v>
      </c>
      <c r="G15" s="18">
        <v>55</v>
      </c>
      <c r="H15" s="18">
        <v>49</v>
      </c>
      <c r="I15" s="18">
        <v>-10.909090909090908</v>
      </c>
      <c r="J15" s="18">
        <v>54</v>
      </c>
      <c r="K15" s="18">
        <v>48</v>
      </c>
      <c r="L15" s="18">
        <v>-11.11111111111111</v>
      </c>
      <c r="M15" s="18">
        <v>52</v>
      </c>
      <c r="N15" s="18">
        <v>46</v>
      </c>
      <c r="O15" s="18">
        <v>-11.538461538461538</v>
      </c>
      <c r="P15" s="18">
        <v>52</v>
      </c>
      <c r="Q15" s="18">
        <v>46</v>
      </c>
      <c r="R15" s="18">
        <v>-11.538461538461538</v>
      </c>
      <c r="S15" s="18">
        <v>54</v>
      </c>
      <c r="T15" s="18">
        <v>52</v>
      </c>
      <c r="U15" s="18">
        <v>-3.7037037037037033</v>
      </c>
      <c r="V15" s="20">
        <v>66</v>
      </c>
      <c r="W15" s="18">
        <v>59</v>
      </c>
      <c r="X15" s="18">
        <v>-10.606060606060606</v>
      </c>
      <c r="Y15" s="18">
        <v>84</v>
      </c>
      <c r="Z15" s="18">
        <v>81</v>
      </c>
      <c r="AA15" s="18">
        <v>-3.571428571428571</v>
      </c>
      <c r="AB15" s="18">
        <v>98</v>
      </c>
      <c r="AC15" s="18">
        <v>88</v>
      </c>
      <c r="AD15" s="18">
        <v>-10.204081632653061</v>
      </c>
      <c r="AE15" s="18">
        <v>99</v>
      </c>
      <c r="AF15" s="18">
        <v>89</v>
      </c>
      <c r="AG15" s="18">
        <v>-10.1010101010101</v>
      </c>
      <c r="AH15" s="18">
        <v>92</v>
      </c>
      <c r="AI15" s="18">
        <v>95</v>
      </c>
      <c r="AJ15" s="18">
        <v>3.260869565217391</v>
      </c>
      <c r="AK15" s="18">
        <v>103</v>
      </c>
      <c r="AL15" s="18">
        <v>92</v>
      </c>
      <c r="AM15" s="18">
        <v>-10.679611650485436</v>
      </c>
      <c r="AN15" s="18">
        <v>95</v>
      </c>
      <c r="AO15" s="18">
        <v>94</v>
      </c>
      <c r="AP15" s="18">
        <v>-1.0526315789473684</v>
      </c>
      <c r="AQ15" s="18">
        <v>96</v>
      </c>
      <c r="AR15" s="18">
        <v>91</v>
      </c>
      <c r="AS15" s="18">
        <v>-5.208333333333334</v>
      </c>
      <c r="AT15" s="18">
        <v>88</v>
      </c>
      <c r="AU15" s="18">
        <v>84</v>
      </c>
      <c r="AV15" s="18">
        <v>-4.545454545454546</v>
      </c>
      <c r="AW15" s="18">
        <v>90</v>
      </c>
      <c r="AX15" s="18">
        <v>86</v>
      </c>
      <c r="AY15" s="18">
        <v>-4.444444444444445</v>
      </c>
      <c r="AZ15" s="18">
        <v>92</v>
      </c>
      <c r="BA15" s="18">
        <v>88</v>
      </c>
      <c r="BB15" s="18">
        <v>-4.3478260869565215</v>
      </c>
      <c r="BC15" s="18">
        <v>94</v>
      </c>
      <c r="BD15" s="18">
        <v>90</v>
      </c>
      <c r="BE15" s="18">
        <v>-4.25531914893617</v>
      </c>
      <c r="BF15" s="18">
        <v>94</v>
      </c>
      <c r="BG15" s="18">
        <v>90</v>
      </c>
      <c r="BH15" s="18">
        <v>-4.25531914893617</v>
      </c>
      <c r="BI15" s="18">
        <v>98</v>
      </c>
      <c r="BJ15" s="18">
        <v>80</v>
      </c>
      <c r="BK15" s="18">
        <v>-18.367346938775512</v>
      </c>
      <c r="BL15" s="18">
        <v>94</v>
      </c>
      <c r="BM15" s="18">
        <v>82</v>
      </c>
      <c r="BN15" s="18">
        <v>-12.76595744680851</v>
      </c>
      <c r="BO15" s="18">
        <v>87</v>
      </c>
      <c r="BP15" s="18">
        <v>67</v>
      </c>
      <c r="BQ15" s="18">
        <v>-22.988505747126435</v>
      </c>
      <c r="BR15" s="18">
        <v>78</v>
      </c>
      <c r="BS15" s="18">
        <v>74</v>
      </c>
      <c r="BT15" s="18">
        <v>-5.128205128205128</v>
      </c>
      <c r="BU15" s="18">
        <v>65</v>
      </c>
      <c r="BV15" s="18">
        <v>67</v>
      </c>
      <c r="BW15" s="18">
        <v>3.076923076923077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74</v>
      </c>
      <c r="E16" s="18">
        <v>72</v>
      </c>
      <c r="F16" s="18">
        <v>-2.7027027027027026</v>
      </c>
      <c r="G16" s="18">
        <v>69</v>
      </c>
      <c r="H16" s="18">
        <v>65</v>
      </c>
      <c r="I16" s="18">
        <v>-5.797101449275362</v>
      </c>
      <c r="J16" s="18">
        <v>66</v>
      </c>
      <c r="K16" s="18">
        <v>63</v>
      </c>
      <c r="L16" s="18">
        <v>-4.545454545454546</v>
      </c>
      <c r="M16" s="18">
        <v>64</v>
      </c>
      <c r="N16" s="18">
        <v>61</v>
      </c>
      <c r="O16" s="18">
        <v>-4.6875</v>
      </c>
      <c r="P16" s="18">
        <v>65</v>
      </c>
      <c r="Q16" s="18">
        <v>61</v>
      </c>
      <c r="R16" s="18">
        <v>-6.153846153846154</v>
      </c>
      <c r="S16" s="18">
        <v>67</v>
      </c>
      <c r="T16" s="18">
        <v>68</v>
      </c>
      <c r="U16" s="18">
        <v>1.4925373134328357</v>
      </c>
      <c r="V16" s="20">
        <v>77</v>
      </c>
      <c r="W16" s="18">
        <v>78</v>
      </c>
      <c r="X16" s="18">
        <v>1.2987012987012987</v>
      </c>
      <c r="Y16" s="18">
        <v>94</v>
      </c>
      <c r="Z16" s="18">
        <v>97</v>
      </c>
      <c r="AA16" s="18">
        <v>3.1914893617021276</v>
      </c>
      <c r="AB16" s="18">
        <v>107</v>
      </c>
      <c r="AC16" s="18">
        <v>103</v>
      </c>
      <c r="AD16" s="18">
        <v>-3.7383177570093453</v>
      </c>
      <c r="AE16" s="18">
        <v>113</v>
      </c>
      <c r="AF16" s="18">
        <v>111</v>
      </c>
      <c r="AG16" s="18">
        <v>-1.7699115044247788</v>
      </c>
      <c r="AH16" s="18">
        <v>125</v>
      </c>
      <c r="AI16" s="18">
        <v>121</v>
      </c>
      <c r="AJ16" s="18">
        <v>-3.2</v>
      </c>
      <c r="AK16" s="18">
        <v>129</v>
      </c>
      <c r="AL16" s="18">
        <v>123</v>
      </c>
      <c r="AM16" s="18">
        <v>-4.651162790697675</v>
      </c>
      <c r="AN16" s="18">
        <v>128</v>
      </c>
      <c r="AO16" s="18">
        <v>126</v>
      </c>
      <c r="AP16" s="18">
        <v>-1.5625</v>
      </c>
      <c r="AQ16" s="18">
        <v>125</v>
      </c>
      <c r="AR16" s="18">
        <v>121</v>
      </c>
      <c r="AS16" s="18">
        <v>-3.2</v>
      </c>
      <c r="AT16" s="18">
        <v>116</v>
      </c>
      <c r="AU16" s="18">
        <v>120</v>
      </c>
      <c r="AV16" s="18">
        <v>3.4482758620689653</v>
      </c>
      <c r="AW16" s="18">
        <v>118</v>
      </c>
      <c r="AX16" s="18">
        <v>121</v>
      </c>
      <c r="AY16" s="18">
        <v>2.5423728813559325</v>
      </c>
      <c r="AZ16" s="18">
        <v>118</v>
      </c>
      <c r="BA16" s="18">
        <v>119</v>
      </c>
      <c r="BB16" s="18">
        <v>0.847457627118644</v>
      </c>
      <c r="BC16" s="18">
        <v>117</v>
      </c>
      <c r="BD16" s="18">
        <v>116</v>
      </c>
      <c r="BE16" s="18">
        <v>-0.8547008547008548</v>
      </c>
      <c r="BF16" s="18">
        <v>115</v>
      </c>
      <c r="BG16" s="18">
        <v>117</v>
      </c>
      <c r="BH16" s="18">
        <v>1.7391304347826086</v>
      </c>
      <c r="BI16" s="18">
        <v>120</v>
      </c>
      <c r="BJ16" s="18">
        <v>140</v>
      </c>
      <c r="BK16" s="18">
        <v>16.666666666666664</v>
      </c>
      <c r="BL16" s="18">
        <v>115</v>
      </c>
      <c r="BM16" s="18">
        <v>130</v>
      </c>
      <c r="BN16" s="18">
        <v>13.043478260869565</v>
      </c>
      <c r="BO16" s="18">
        <v>104</v>
      </c>
      <c r="BP16" s="18">
        <v>121</v>
      </c>
      <c r="BQ16" s="18">
        <v>16.346153846153847</v>
      </c>
      <c r="BR16" s="18">
        <v>90</v>
      </c>
      <c r="BS16" s="18">
        <v>108</v>
      </c>
      <c r="BT16" s="18">
        <v>20</v>
      </c>
      <c r="BU16" s="18">
        <v>80</v>
      </c>
      <c r="BV16" s="18">
        <v>94</v>
      </c>
      <c r="BW16" s="18">
        <v>17.5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223</v>
      </c>
      <c r="E17" s="18">
        <v>206</v>
      </c>
      <c r="F17" s="18">
        <v>-7.623318385650224</v>
      </c>
      <c r="G17" s="18">
        <v>216</v>
      </c>
      <c r="H17" s="18">
        <v>193</v>
      </c>
      <c r="I17" s="18">
        <v>-10.648148148148149</v>
      </c>
      <c r="J17" s="18">
        <v>212</v>
      </c>
      <c r="K17" s="18">
        <v>189</v>
      </c>
      <c r="L17" s="18">
        <v>-10.849056603773585</v>
      </c>
      <c r="M17" s="18">
        <v>208</v>
      </c>
      <c r="N17" s="18">
        <v>185</v>
      </c>
      <c r="O17" s="18">
        <v>-11.057692307692307</v>
      </c>
      <c r="P17" s="18">
        <v>207</v>
      </c>
      <c r="Q17" s="18">
        <v>181</v>
      </c>
      <c r="R17" s="18">
        <v>-12.560386473429952</v>
      </c>
      <c r="S17" s="18">
        <v>213</v>
      </c>
      <c r="T17" s="18">
        <v>191</v>
      </c>
      <c r="U17" s="18">
        <v>-10.328638497652582</v>
      </c>
      <c r="V17" s="20">
        <v>239</v>
      </c>
      <c r="W17" s="18">
        <v>214</v>
      </c>
      <c r="X17" s="18">
        <v>-10.460251046025103</v>
      </c>
      <c r="Y17" s="18">
        <v>316</v>
      </c>
      <c r="Z17" s="18">
        <v>288</v>
      </c>
      <c r="AA17" s="18">
        <v>-8.860759493670885</v>
      </c>
      <c r="AB17" s="18">
        <v>322</v>
      </c>
      <c r="AC17" s="18">
        <v>302</v>
      </c>
      <c r="AD17" s="18">
        <v>-6.211180124223603</v>
      </c>
      <c r="AE17" s="18">
        <v>319</v>
      </c>
      <c r="AF17" s="18">
        <v>306</v>
      </c>
      <c r="AG17" s="18">
        <v>-4.075235109717868</v>
      </c>
      <c r="AH17" s="18">
        <v>338</v>
      </c>
      <c r="AI17" s="18">
        <v>324</v>
      </c>
      <c r="AJ17" s="18">
        <v>-4.142011834319527</v>
      </c>
      <c r="AK17" s="18">
        <v>329</v>
      </c>
      <c r="AL17" s="18">
        <v>327</v>
      </c>
      <c r="AM17" s="18">
        <v>-0.60790273556231</v>
      </c>
      <c r="AN17" s="18">
        <v>333</v>
      </c>
      <c r="AO17" s="18">
        <v>318</v>
      </c>
      <c r="AP17" s="18">
        <v>-4.504504504504505</v>
      </c>
      <c r="AQ17" s="18">
        <v>324</v>
      </c>
      <c r="AR17" s="18">
        <v>298</v>
      </c>
      <c r="AS17" s="18">
        <v>-8.024691358024691</v>
      </c>
      <c r="AT17" s="18">
        <v>328</v>
      </c>
      <c r="AU17" s="18">
        <v>293</v>
      </c>
      <c r="AV17" s="18">
        <v>-10.670731707317072</v>
      </c>
      <c r="AW17" s="18">
        <v>332</v>
      </c>
      <c r="AX17" s="18">
        <v>314</v>
      </c>
      <c r="AY17" s="18">
        <v>-5.421686746987952</v>
      </c>
      <c r="AZ17" s="18">
        <v>336</v>
      </c>
      <c r="BA17" s="18">
        <v>312</v>
      </c>
      <c r="BB17" s="18">
        <v>-7.142857142857142</v>
      </c>
      <c r="BC17" s="18">
        <v>326</v>
      </c>
      <c r="BD17" s="18">
        <v>311</v>
      </c>
      <c r="BE17" s="18">
        <v>-4.601226993865031</v>
      </c>
      <c r="BF17" s="18">
        <v>322</v>
      </c>
      <c r="BG17" s="18">
        <v>296</v>
      </c>
      <c r="BH17" s="18">
        <v>-8.074534161490684</v>
      </c>
      <c r="BI17" s="18">
        <v>316</v>
      </c>
      <c r="BJ17" s="18">
        <v>335</v>
      </c>
      <c r="BK17" s="18">
        <v>6.012658227848101</v>
      </c>
      <c r="BL17" s="18">
        <v>308</v>
      </c>
      <c r="BM17" s="18">
        <v>331</v>
      </c>
      <c r="BN17" s="18">
        <v>7.467532467532467</v>
      </c>
      <c r="BO17" s="18">
        <v>283</v>
      </c>
      <c r="BP17" s="18">
        <v>308</v>
      </c>
      <c r="BQ17" s="18">
        <v>8.8339222614841</v>
      </c>
      <c r="BR17" s="18">
        <v>262</v>
      </c>
      <c r="BS17" s="18">
        <v>277</v>
      </c>
      <c r="BT17" s="18">
        <v>5.7251908396946565</v>
      </c>
      <c r="BU17" s="18">
        <v>238</v>
      </c>
      <c r="BV17" s="18">
        <v>247</v>
      </c>
      <c r="BW17" s="18">
        <v>3.7815126050420167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85</v>
      </c>
      <c r="E18" s="18">
        <v>78</v>
      </c>
      <c r="F18" s="18">
        <v>-8.235294117647058</v>
      </c>
      <c r="G18" s="18">
        <v>79</v>
      </c>
      <c r="H18" s="18">
        <v>72</v>
      </c>
      <c r="I18" s="18">
        <v>-8.860759493670885</v>
      </c>
      <c r="J18" s="18">
        <v>76</v>
      </c>
      <c r="K18" s="18">
        <v>72</v>
      </c>
      <c r="L18" s="18">
        <v>-5.263157894736842</v>
      </c>
      <c r="M18" s="18">
        <v>74</v>
      </c>
      <c r="N18" s="18">
        <v>70</v>
      </c>
      <c r="O18" s="18">
        <v>-5.405405405405405</v>
      </c>
      <c r="P18" s="18">
        <v>77</v>
      </c>
      <c r="Q18" s="18">
        <v>70</v>
      </c>
      <c r="R18" s="18">
        <v>-9.090909090909092</v>
      </c>
      <c r="S18" s="18">
        <v>80</v>
      </c>
      <c r="T18" s="18">
        <v>82</v>
      </c>
      <c r="U18" s="18">
        <v>2.5</v>
      </c>
      <c r="V18" s="20">
        <v>103</v>
      </c>
      <c r="W18" s="18">
        <v>100</v>
      </c>
      <c r="X18" s="18">
        <v>-2.912621359223301</v>
      </c>
      <c r="Y18" s="18">
        <v>131</v>
      </c>
      <c r="Z18" s="18">
        <v>132</v>
      </c>
      <c r="AA18" s="18">
        <v>0.7633587786259541</v>
      </c>
      <c r="AB18" s="18">
        <v>133</v>
      </c>
      <c r="AC18" s="18">
        <v>127</v>
      </c>
      <c r="AD18" s="18">
        <v>-4.511278195488721</v>
      </c>
      <c r="AE18" s="18">
        <v>127</v>
      </c>
      <c r="AF18" s="18">
        <v>126</v>
      </c>
      <c r="AG18" s="18">
        <v>-0.7874015748031495</v>
      </c>
      <c r="AH18" s="18">
        <v>125</v>
      </c>
      <c r="AI18" s="18">
        <v>125</v>
      </c>
      <c r="AJ18" s="18">
        <v>0</v>
      </c>
      <c r="AK18" s="18">
        <v>124</v>
      </c>
      <c r="AL18" s="18">
        <v>118</v>
      </c>
      <c r="AM18" s="18">
        <v>-4.838709677419355</v>
      </c>
      <c r="AN18" s="18">
        <v>121</v>
      </c>
      <c r="AO18" s="18">
        <v>113</v>
      </c>
      <c r="AP18" s="18">
        <v>-6.6115702479338845</v>
      </c>
      <c r="AQ18" s="18">
        <v>118</v>
      </c>
      <c r="AR18" s="18">
        <v>110</v>
      </c>
      <c r="AS18" s="18">
        <v>-6.779661016949152</v>
      </c>
      <c r="AT18" s="18">
        <v>115</v>
      </c>
      <c r="AU18" s="18">
        <v>109</v>
      </c>
      <c r="AV18" s="18">
        <v>-5.217391304347826</v>
      </c>
      <c r="AW18" s="18">
        <v>112</v>
      </c>
      <c r="AX18" s="18">
        <v>104</v>
      </c>
      <c r="AY18" s="18">
        <v>-7.142857142857142</v>
      </c>
      <c r="AZ18" s="18">
        <v>110</v>
      </c>
      <c r="BA18" s="18">
        <v>108</v>
      </c>
      <c r="BB18" s="18">
        <v>-1.8181818181818181</v>
      </c>
      <c r="BC18" s="18">
        <v>108</v>
      </c>
      <c r="BD18" s="18">
        <v>109</v>
      </c>
      <c r="BE18" s="18">
        <v>0.9259259259259258</v>
      </c>
      <c r="BF18" s="18">
        <v>110</v>
      </c>
      <c r="BG18" s="18">
        <v>113</v>
      </c>
      <c r="BH18" s="18">
        <v>2.727272727272727</v>
      </c>
      <c r="BI18" s="18">
        <v>121</v>
      </c>
      <c r="BJ18" s="18">
        <v>146</v>
      </c>
      <c r="BK18" s="18">
        <v>20.66115702479339</v>
      </c>
      <c r="BL18" s="18">
        <v>122</v>
      </c>
      <c r="BM18" s="18">
        <v>140</v>
      </c>
      <c r="BN18" s="18">
        <v>14.754098360655737</v>
      </c>
      <c r="BO18" s="18">
        <v>117</v>
      </c>
      <c r="BP18" s="18">
        <v>145</v>
      </c>
      <c r="BQ18" s="18">
        <v>23.931623931623932</v>
      </c>
      <c r="BR18" s="18">
        <v>111</v>
      </c>
      <c r="BS18" s="18">
        <v>133</v>
      </c>
      <c r="BT18" s="18">
        <v>19.81981981981982</v>
      </c>
      <c r="BU18" s="18">
        <v>90</v>
      </c>
      <c r="BV18" s="18">
        <v>118</v>
      </c>
      <c r="BW18" s="18">
        <v>31.11111111111111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157</v>
      </c>
      <c r="E19" s="18">
        <v>141</v>
      </c>
      <c r="F19" s="18">
        <v>-10.191082802547772</v>
      </c>
      <c r="G19" s="18">
        <v>148</v>
      </c>
      <c r="H19" s="18">
        <v>133</v>
      </c>
      <c r="I19" s="18">
        <v>-10.135135135135135</v>
      </c>
      <c r="J19" s="18">
        <v>143</v>
      </c>
      <c r="K19" s="18">
        <v>130</v>
      </c>
      <c r="L19" s="18">
        <v>-9.090909090909092</v>
      </c>
      <c r="M19" s="18">
        <v>139</v>
      </c>
      <c r="N19" s="18">
        <v>129</v>
      </c>
      <c r="O19" s="18">
        <v>-7.194244604316546</v>
      </c>
      <c r="P19" s="18">
        <v>147</v>
      </c>
      <c r="Q19" s="18">
        <v>129</v>
      </c>
      <c r="R19" s="18">
        <v>-12.244897959183673</v>
      </c>
      <c r="S19" s="18">
        <v>149</v>
      </c>
      <c r="T19" s="18">
        <v>144</v>
      </c>
      <c r="U19" s="18">
        <v>-3.3557046979865772</v>
      </c>
      <c r="V19" s="20">
        <v>178</v>
      </c>
      <c r="W19" s="18">
        <v>168</v>
      </c>
      <c r="X19" s="18">
        <v>-5.617977528089887</v>
      </c>
      <c r="Y19" s="18">
        <v>214</v>
      </c>
      <c r="Z19" s="18">
        <v>199</v>
      </c>
      <c r="AA19" s="18">
        <v>-7.009345794392523</v>
      </c>
      <c r="AB19" s="18">
        <v>196</v>
      </c>
      <c r="AC19" s="18">
        <v>191</v>
      </c>
      <c r="AD19" s="18">
        <v>-2.5510204081632653</v>
      </c>
      <c r="AE19" s="18">
        <v>209</v>
      </c>
      <c r="AF19" s="18">
        <v>193</v>
      </c>
      <c r="AG19" s="18">
        <v>-7.655502392344498</v>
      </c>
      <c r="AH19" s="18">
        <v>212</v>
      </c>
      <c r="AI19" s="18">
        <v>196</v>
      </c>
      <c r="AJ19" s="18">
        <v>-7.547169811320755</v>
      </c>
      <c r="AK19" s="18">
        <v>208</v>
      </c>
      <c r="AL19" s="18">
        <v>191</v>
      </c>
      <c r="AM19" s="18">
        <v>-8.173076923076923</v>
      </c>
      <c r="AN19" s="18">
        <v>201</v>
      </c>
      <c r="AO19" s="18">
        <v>184</v>
      </c>
      <c r="AP19" s="18">
        <v>-8.45771144278607</v>
      </c>
      <c r="AQ19" s="18">
        <v>193</v>
      </c>
      <c r="AR19" s="18">
        <v>175</v>
      </c>
      <c r="AS19" s="18">
        <v>-9.32642487046632</v>
      </c>
      <c r="AT19" s="18">
        <v>191</v>
      </c>
      <c r="AU19" s="18">
        <v>177</v>
      </c>
      <c r="AV19" s="18">
        <v>-7.329842931937172</v>
      </c>
      <c r="AW19" s="18">
        <v>195</v>
      </c>
      <c r="AX19" s="18">
        <v>180</v>
      </c>
      <c r="AY19" s="18">
        <v>-7.6923076923076925</v>
      </c>
      <c r="AZ19" s="18">
        <v>195</v>
      </c>
      <c r="BA19" s="18">
        <v>188</v>
      </c>
      <c r="BB19" s="18">
        <v>-3.5897435897435894</v>
      </c>
      <c r="BC19" s="18">
        <v>202</v>
      </c>
      <c r="BD19" s="18">
        <v>190</v>
      </c>
      <c r="BE19" s="18">
        <v>-5.9405940594059405</v>
      </c>
      <c r="BF19" s="18">
        <v>169</v>
      </c>
      <c r="BG19" s="18">
        <v>177</v>
      </c>
      <c r="BH19" s="18">
        <v>4.733727810650888</v>
      </c>
      <c r="BI19" s="18">
        <v>182</v>
      </c>
      <c r="BJ19" s="18">
        <v>181</v>
      </c>
      <c r="BK19" s="18">
        <v>-0.5494505494505495</v>
      </c>
      <c r="BL19" s="18">
        <v>185</v>
      </c>
      <c r="BM19" s="18">
        <v>188</v>
      </c>
      <c r="BN19" s="18">
        <v>1.6216216216216217</v>
      </c>
      <c r="BO19" s="18">
        <v>179</v>
      </c>
      <c r="BP19" s="18">
        <v>185</v>
      </c>
      <c r="BQ19" s="18">
        <v>3.35195530726257</v>
      </c>
      <c r="BR19" s="18">
        <v>173</v>
      </c>
      <c r="BS19" s="18">
        <v>173</v>
      </c>
      <c r="BT19" s="18">
        <v>0</v>
      </c>
      <c r="BU19" s="18">
        <v>159</v>
      </c>
      <c r="BV19" s="18">
        <v>150</v>
      </c>
      <c r="BW19" s="18">
        <v>-5.660377358490567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32</v>
      </c>
      <c r="E20" s="18">
        <v>31</v>
      </c>
      <c r="F20" s="18">
        <v>-3.125</v>
      </c>
      <c r="G20" s="18">
        <v>30</v>
      </c>
      <c r="H20" s="18">
        <v>30</v>
      </c>
      <c r="I20" s="18">
        <v>0</v>
      </c>
      <c r="J20" s="18">
        <v>29</v>
      </c>
      <c r="K20" s="18">
        <v>29</v>
      </c>
      <c r="L20" s="18">
        <v>0</v>
      </c>
      <c r="M20" s="18">
        <v>27</v>
      </c>
      <c r="N20" s="18">
        <v>28</v>
      </c>
      <c r="O20" s="18">
        <v>3.7037037037037033</v>
      </c>
      <c r="P20" s="18">
        <v>27</v>
      </c>
      <c r="Q20" s="18">
        <v>27</v>
      </c>
      <c r="R20" s="18">
        <v>0</v>
      </c>
      <c r="S20" s="18">
        <v>27</v>
      </c>
      <c r="T20" s="18">
        <v>28</v>
      </c>
      <c r="U20" s="18">
        <v>3.7037037037037033</v>
      </c>
      <c r="V20" s="20">
        <v>30</v>
      </c>
      <c r="W20" s="18">
        <v>30</v>
      </c>
      <c r="X20" s="18">
        <v>0</v>
      </c>
      <c r="Y20" s="18">
        <v>35</v>
      </c>
      <c r="Z20" s="18">
        <v>39</v>
      </c>
      <c r="AA20" s="18">
        <v>11.428571428571429</v>
      </c>
      <c r="AB20" s="18">
        <v>42</v>
      </c>
      <c r="AC20" s="18">
        <v>44</v>
      </c>
      <c r="AD20" s="18">
        <v>4.761904761904762</v>
      </c>
      <c r="AE20" s="18">
        <v>45</v>
      </c>
      <c r="AF20" s="18">
        <v>48</v>
      </c>
      <c r="AG20" s="18">
        <v>6.666666666666667</v>
      </c>
      <c r="AH20" s="18">
        <v>47</v>
      </c>
      <c r="AI20" s="18">
        <v>49</v>
      </c>
      <c r="AJ20" s="18">
        <v>4.25531914893617</v>
      </c>
      <c r="AK20" s="18">
        <v>43</v>
      </c>
      <c r="AL20" s="18">
        <v>51</v>
      </c>
      <c r="AM20" s="18">
        <v>18.6046511627907</v>
      </c>
      <c r="AN20" s="18">
        <v>52</v>
      </c>
      <c r="AO20" s="18">
        <v>51</v>
      </c>
      <c r="AP20" s="18">
        <v>-1.9230769230769231</v>
      </c>
      <c r="AQ20" s="18">
        <v>51</v>
      </c>
      <c r="AR20" s="18">
        <v>52</v>
      </c>
      <c r="AS20" s="18">
        <v>1.9607843137254901</v>
      </c>
      <c r="AT20" s="18">
        <v>50</v>
      </c>
      <c r="AU20" s="18">
        <v>52</v>
      </c>
      <c r="AV20" s="18">
        <v>4</v>
      </c>
      <c r="AW20" s="18">
        <v>50</v>
      </c>
      <c r="AX20" s="18">
        <v>51</v>
      </c>
      <c r="AY20" s="18">
        <v>2</v>
      </c>
      <c r="AZ20" s="18">
        <v>49</v>
      </c>
      <c r="BA20" s="18">
        <v>50</v>
      </c>
      <c r="BB20" s="18">
        <v>2.0408163265306123</v>
      </c>
      <c r="BC20" s="18">
        <v>48</v>
      </c>
      <c r="BD20" s="18">
        <v>49</v>
      </c>
      <c r="BE20" s="18">
        <v>2.083333333333333</v>
      </c>
      <c r="BF20" s="18">
        <v>47</v>
      </c>
      <c r="BG20" s="18">
        <v>48</v>
      </c>
      <c r="BH20" s="18">
        <v>2.127659574468085</v>
      </c>
      <c r="BI20" s="18">
        <v>44</v>
      </c>
      <c r="BJ20" s="18">
        <v>48</v>
      </c>
      <c r="BK20" s="18">
        <v>9.090909090909092</v>
      </c>
      <c r="BL20" s="18">
        <v>43</v>
      </c>
      <c r="BM20" s="18">
        <v>43</v>
      </c>
      <c r="BN20" s="18">
        <v>0</v>
      </c>
      <c r="BO20" s="18">
        <v>38</v>
      </c>
      <c r="BP20" s="18">
        <v>40</v>
      </c>
      <c r="BQ20" s="18">
        <v>5.263157894736842</v>
      </c>
      <c r="BR20" s="18">
        <v>36</v>
      </c>
      <c r="BS20" s="18">
        <v>38</v>
      </c>
      <c r="BT20" s="18">
        <v>5.555555555555555</v>
      </c>
      <c r="BU20" s="18">
        <v>32</v>
      </c>
      <c r="BV20" s="18">
        <v>34</v>
      </c>
      <c r="BW20" s="18">
        <v>6.25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136</v>
      </c>
      <c r="E21" s="18">
        <v>126</v>
      </c>
      <c r="F21" s="18">
        <v>-7.352941176470589</v>
      </c>
      <c r="G21" s="18">
        <v>134</v>
      </c>
      <c r="H21" s="18">
        <v>122</v>
      </c>
      <c r="I21" s="18">
        <v>-8.955223880597014</v>
      </c>
      <c r="J21" s="18">
        <v>129</v>
      </c>
      <c r="K21" s="18">
        <v>122</v>
      </c>
      <c r="L21" s="18">
        <v>-5.426356589147287</v>
      </c>
      <c r="M21" s="18">
        <v>128</v>
      </c>
      <c r="N21" s="18">
        <v>124</v>
      </c>
      <c r="O21" s="18">
        <v>-3.125</v>
      </c>
      <c r="P21" s="18">
        <v>125</v>
      </c>
      <c r="Q21" s="18">
        <v>118</v>
      </c>
      <c r="R21" s="18">
        <v>-5.6</v>
      </c>
      <c r="S21" s="18">
        <v>126</v>
      </c>
      <c r="T21" s="18">
        <v>121</v>
      </c>
      <c r="U21" s="18">
        <v>-3.968253968253968</v>
      </c>
      <c r="V21" s="20">
        <v>135</v>
      </c>
      <c r="W21" s="18">
        <v>129</v>
      </c>
      <c r="X21" s="18">
        <v>-4.444444444444445</v>
      </c>
      <c r="Y21" s="18">
        <v>163</v>
      </c>
      <c r="Z21" s="18">
        <v>158</v>
      </c>
      <c r="AA21" s="18">
        <v>-3.067484662576687</v>
      </c>
      <c r="AB21" s="18">
        <v>162</v>
      </c>
      <c r="AC21" s="18">
        <v>159</v>
      </c>
      <c r="AD21" s="18">
        <v>-1.8518518518518516</v>
      </c>
      <c r="AE21" s="18">
        <v>170</v>
      </c>
      <c r="AF21" s="18">
        <v>169</v>
      </c>
      <c r="AG21" s="18">
        <v>-0.5882352941176471</v>
      </c>
      <c r="AH21" s="18">
        <v>172</v>
      </c>
      <c r="AI21" s="18">
        <v>172</v>
      </c>
      <c r="AJ21" s="18">
        <v>0</v>
      </c>
      <c r="AK21" s="18">
        <v>171</v>
      </c>
      <c r="AL21" s="18">
        <v>170</v>
      </c>
      <c r="AM21" s="18">
        <v>-0.5847953216374269</v>
      </c>
      <c r="AN21" s="18">
        <v>175</v>
      </c>
      <c r="AO21" s="18">
        <v>172</v>
      </c>
      <c r="AP21" s="18">
        <v>-1.7142857142857144</v>
      </c>
      <c r="AQ21" s="18">
        <v>166</v>
      </c>
      <c r="AR21" s="18">
        <v>168</v>
      </c>
      <c r="AS21" s="18">
        <v>1.2048192771084338</v>
      </c>
      <c r="AT21" s="18">
        <v>170</v>
      </c>
      <c r="AU21" s="18">
        <v>168</v>
      </c>
      <c r="AV21" s="18">
        <v>-1.1764705882352942</v>
      </c>
      <c r="AW21" s="18">
        <v>167</v>
      </c>
      <c r="AX21" s="18">
        <v>174</v>
      </c>
      <c r="AY21" s="18">
        <v>4.191616766467066</v>
      </c>
      <c r="AZ21" s="18">
        <v>173</v>
      </c>
      <c r="BA21" s="18">
        <v>167</v>
      </c>
      <c r="BB21" s="18">
        <v>-3.4682080924855487</v>
      </c>
      <c r="BC21" s="18">
        <v>173</v>
      </c>
      <c r="BD21" s="18">
        <v>172</v>
      </c>
      <c r="BE21" s="18">
        <v>-0.5780346820809248</v>
      </c>
      <c r="BF21" s="18">
        <v>169</v>
      </c>
      <c r="BG21" s="18">
        <v>166</v>
      </c>
      <c r="BH21" s="18">
        <v>-1.7751479289940828</v>
      </c>
      <c r="BI21" s="18">
        <v>168</v>
      </c>
      <c r="BJ21" s="18">
        <v>171</v>
      </c>
      <c r="BK21" s="18">
        <v>1.7857142857142856</v>
      </c>
      <c r="BL21" s="18">
        <v>167</v>
      </c>
      <c r="BM21" s="18">
        <v>165</v>
      </c>
      <c r="BN21" s="18">
        <v>-1.1976047904191618</v>
      </c>
      <c r="BO21" s="18">
        <v>157</v>
      </c>
      <c r="BP21" s="18">
        <v>151</v>
      </c>
      <c r="BQ21" s="18">
        <v>-3.821656050955414</v>
      </c>
      <c r="BR21" s="18">
        <v>142</v>
      </c>
      <c r="BS21" s="18">
        <v>137</v>
      </c>
      <c r="BT21" s="18">
        <v>-3.5211267605633805</v>
      </c>
      <c r="BU21" s="18">
        <v>136</v>
      </c>
      <c r="BV21" s="18">
        <v>137</v>
      </c>
      <c r="BW21" s="18">
        <v>0.7352941176470588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156</v>
      </c>
      <c r="E22" s="18">
        <v>140</v>
      </c>
      <c r="F22" s="18">
        <v>-10.256410256410255</v>
      </c>
      <c r="G22" s="18">
        <v>158</v>
      </c>
      <c r="H22" s="18">
        <v>144</v>
      </c>
      <c r="I22" s="18">
        <v>-8.860759493670885</v>
      </c>
      <c r="J22" s="18">
        <v>156</v>
      </c>
      <c r="K22" s="18">
        <v>125</v>
      </c>
      <c r="L22" s="18">
        <v>-19.871794871794872</v>
      </c>
      <c r="M22" s="18">
        <v>152</v>
      </c>
      <c r="N22" s="18">
        <v>129</v>
      </c>
      <c r="O22" s="18">
        <v>-15.131578947368421</v>
      </c>
      <c r="P22" s="18">
        <v>154</v>
      </c>
      <c r="Q22" s="18">
        <v>130</v>
      </c>
      <c r="R22" s="18">
        <v>-15.584415584415584</v>
      </c>
      <c r="S22" s="18">
        <v>157</v>
      </c>
      <c r="T22" s="18">
        <v>137</v>
      </c>
      <c r="U22" s="18">
        <v>-12.738853503184714</v>
      </c>
      <c r="V22" s="20">
        <v>171</v>
      </c>
      <c r="W22" s="18">
        <v>141</v>
      </c>
      <c r="X22" s="18">
        <v>-17.543859649122805</v>
      </c>
      <c r="Y22" s="18">
        <v>218</v>
      </c>
      <c r="Z22" s="18">
        <v>187</v>
      </c>
      <c r="AA22" s="18">
        <v>-14.220183486238533</v>
      </c>
      <c r="AB22" s="18">
        <v>216</v>
      </c>
      <c r="AC22" s="18">
        <v>193</v>
      </c>
      <c r="AD22" s="18">
        <v>-10.648148148148149</v>
      </c>
      <c r="AE22" s="18">
        <v>197</v>
      </c>
      <c r="AF22" s="18">
        <v>181</v>
      </c>
      <c r="AG22" s="18">
        <v>-8.121827411167512</v>
      </c>
      <c r="AH22" s="18">
        <v>214</v>
      </c>
      <c r="AI22" s="18">
        <v>192</v>
      </c>
      <c r="AJ22" s="18">
        <v>-10.2803738317757</v>
      </c>
      <c r="AK22" s="18">
        <v>226</v>
      </c>
      <c r="AL22" s="18">
        <v>194</v>
      </c>
      <c r="AM22" s="18">
        <v>-14.15929203539823</v>
      </c>
      <c r="AN22" s="18">
        <v>201</v>
      </c>
      <c r="AO22" s="18">
        <v>188</v>
      </c>
      <c r="AP22" s="18">
        <v>-6.467661691542288</v>
      </c>
      <c r="AQ22" s="18">
        <v>194</v>
      </c>
      <c r="AR22" s="18">
        <v>171</v>
      </c>
      <c r="AS22" s="18">
        <v>-11.855670103092782</v>
      </c>
      <c r="AT22" s="18">
        <v>177</v>
      </c>
      <c r="AU22" s="18">
        <v>154</v>
      </c>
      <c r="AV22" s="18">
        <v>-12.994350282485875</v>
      </c>
      <c r="AW22" s="18">
        <v>185</v>
      </c>
      <c r="AX22" s="18">
        <v>166</v>
      </c>
      <c r="AY22" s="18">
        <v>-10.27027027027027</v>
      </c>
      <c r="AZ22" s="18">
        <v>193</v>
      </c>
      <c r="BA22" s="18">
        <v>168</v>
      </c>
      <c r="BB22" s="18">
        <v>-12.953367875647666</v>
      </c>
      <c r="BC22" s="18">
        <v>196</v>
      </c>
      <c r="BD22" s="18">
        <v>177</v>
      </c>
      <c r="BE22" s="18">
        <v>-9.693877551020408</v>
      </c>
      <c r="BF22" s="18">
        <v>190</v>
      </c>
      <c r="BG22" s="18">
        <v>173</v>
      </c>
      <c r="BH22" s="18">
        <v>-8.947368421052632</v>
      </c>
      <c r="BI22" s="18">
        <v>204</v>
      </c>
      <c r="BJ22" s="18">
        <v>178</v>
      </c>
      <c r="BK22" s="18">
        <v>-12.745098039215685</v>
      </c>
      <c r="BL22" s="18">
        <v>197</v>
      </c>
      <c r="BM22" s="18">
        <v>186</v>
      </c>
      <c r="BN22" s="18">
        <v>-5.583756345177665</v>
      </c>
      <c r="BO22" s="18">
        <v>195</v>
      </c>
      <c r="BP22" s="18">
        <v>178</v>
      </c>
      <c r="BQ22" s="18">
        <v>-8.717948717948717</v>
      </c>
      <c r="BR22" s="18">
        <v>183</v>
      </c>
      <c r="BS22" s="18">
        <v>175</v>
      </c>
      <c r="BT22" s="18">
        <v>-4.371584699453552</v>
      </c>
      <c r="BU22" s="18">
        <v>168</v>
      </c>
      <c r="BV22" s="18">
        <v>157</v>
      </c>
      <c r="BW22" s="18">
        <v>-6.547619047619048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113</v>
      </c>
      <c r="E23" s="18">
        <v>103</v>
      </c>
      <c r="F23" s="18">
        <v>-8.849557522123893</v>
      </c>
      <c r="G23" s="18">
        <v>108</v>
      </c>
      <c r="H23" s="18">
        <v>98</v>
      </c>
      <c r="I23" s="18">
        <v>-9.25925925925926</v>
      </c>
      <c r="J23" s="18">
        <v>103</v>
      </c>
      <c r="K23" s="18">
        <v>96</v>
      </c>
      <c r="L23" s="18">
        <v>-6.796116504854369</v>
      </c>
      <c r="M23" s="18">
        <v>100</v>
      </c>
      <c r="N23" s="18">
        <v>96</v>
      </c>
      <c r="O23" s="18">
        <v>-4</v>
      </c>
      <c r="P23" s="18">
        <v>102</v>
      </c>
      <c r="Q23" s="18">
        <v>94</v>
      </c>
      <c r="R23" s="18">
        <v>-7.8431372549019605</v>
      </c>
      <c r="S23" s="18">
        <v>106</v>
      </c>
      <c r="T23" s="18">
        <v>108</v>
      </c>
      <c r="U23" s="18">
        <v>1.8867924528301887</v>
      </c>
      <c r="V23" s="20">
        <v>132</v>
      </c>
      <c r="W23" s="18">
        <v>127</v>
      </c>
      <c r="X23" s="18">
        <v>-3.787878787878788</v>
      </c>
      <c r="Y23" s="18">
        <v>171</v>
      </c>
      <c r="Z23" s="18">
        <v>173</v>
      </c>
      <c r="AA23" s="18">
        <v>1.1695906432748537</v>
      </c>
      <c r="AB23" s="18">
        <v>177</v>
      </c>
      <c r="AC23" s="18">
        <v>168</v>
      </c>
      <c r="AD23" s="18">
        <v>-5.084745762711865</v>
      </c>
      <c r="AE23" s="18">
        <v>169</v>
      </c>
      <c r="AF23" s="18">
        <v>160</v>
      </c>
      <c r="AG23" s="18">
        <v>-5.325443786982249</v>
      </c>
      <c r="AH23" s="18">
        <v>164</v>
      </c>
      <c r="AI23" s="18">
        <v>159</v>
      </c>
      <c r="AJ23" s="18">
        <v>-3.048780487804878</v>
      </c>
      <c r="AK23" s="18">
        <v>159</v>
      </c>
      <c r="AL23" s="18">
        <v>146</v>
      </c>
      <c r="AM23" s="18">
        <v>-8.176100628930817</v>
      </c>
      <c r="AN23" s="18">
        <v>156</v>
      </c>
      <c r="AO23" s="18">
        <v>144</v>
      </c>
      <c r="AP23" s="18">
        <v>-7.6923076923076925</v>
      </c>
      <c r="AQ23" s="18">
        <v>143</v>
      </c>
      <c r="AR23" s="18">
        <v>137</v>
      </c>
      <c r="AS23" s="18">
        <v>-4.195804195804196</v>
      </c>
      <c r="AT23" s="18">
        <v>132</v>
      </c>
      <c r="AU23" s="18">
        <v>123</v>
      </c>
      <c r="AV23" s="18">
        <v>-6.8181818181818175</v>
      </c>
      <c r="AW23" s="18">
        <v>142</v>
      </c>
      <c r="AX23" s="18">
        <v>131</v>
      </c>
      <c r="AY23" s="18">
        <v>-7.746478873239436</v>
      </c>
      <c r="AZ23" s="18">
        <v>150</v>
      </c>
      <c r="BA23" s="18">
        <v>139</v>
      </c>
      <c r="BB23" s="18">
        <v>-7.333333333333333</v>
      </c>
      <c r="BC23" s="18">
        <v>149</v>
      </c>
      <c r="BD23" s="18">
        <v>144</v>
      </c>
      <c r="BE23" s="18">
        <v>-3.3557046979865772</v>
      </c>
      <c r="BF23" s="18">
        <v>149</v>
      </c>
      <c r="BG23" s="18">
        <v>0</v>
      </c>
      <c r="BH23" s="18">
        <v>-100</v>
      </c>
      <c r="BI23" s="18">
        <v>166</v>
      </c>
      <c r="BJ23" s="18">
        <v>0</v>
      </c>
      <c r="BK23" s="18">
        <v>-100</v>
      </c>
      <c r="BL23" s="18">
        <v>171</v>
      </c>
      <c r="BM23" s="18">
        <v>42</v>
      </c>
      <c r="BN23" s="18">
        <v>-75.43859649122807</v>
      </c>
      <c r="BO23" s="18">
        <v>162</v>
      </c>
      <c r="BP23" s="18">
        <v>20</v>
      </c>
      <c r="BQ23" s="18">
        <v>-87.65432098765432</v>
      </c>
      <c r="BR23" s="18">
        <v>147</v>
      </c>
      <c r="BS23" s="18">
        <v>47</v>
      </c>
      <c r="BT23" s="18">
        <v>-68.02721088435374</v>
      </c>
      <c r="BU23" s="18">
        <v>122</v>
      </c>
      <c r="BV23" s="18">
        <v>61</v>
      </c>
      <c r="BW23" s="18">
        <v>-50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2011</v>
      </c>
      <c r="E24" s="25">
        <v>1867</v>
      </c>
      <c r="F24" s="25">
        <v>-7.160616608652412</v>
      </c>
      <c r="G24" s="25">
        <v>1909</v>
      </c>
      <c r="H24" s="25">
        <v>1760</v>
      </c>
      <c r="I24" s="25">
        <v>-7.805133577789418</v>
      </c>
      <c r="J24" s="25">
        <v>1848</v>
      </c>
      <c r="K24" s="25">
        <v>1700</v>
      </c>
      <c r="L24" s="25">
        <v>-8.008658008658008</v>
      </c>
      <c r="M24" s="25">
        <v>1807</v>
      </c>
      <c r="N24" s="25">
        <v>1677</v>
      </c>
      <c r="O24" s="25">
        <v>-7.194244604316546</v>
      </c>
      <c r="P24" s="25">
        <v>1819</v>
      </c>
      <c r="Q24" s="25">
        <v>1656</v>
      </c>
      <c r="R24" s="25">
        <v>-8.960967564595931</v>
      </c>
      <c r="S24" s="25">
        <v>1865</v>
      </c>
      <c r="T24" s="25">
        <v>1800</v>
      </c>
      <c r="U24" s="25">
        <v>-3.485254691689008</v>
      </c>
      <c r="V24" s="25">
        <v>2155</v>
      </c>
      <c r="W24" s="25">
        <v>2037</v>
      </c>
      <c r="X24" s="25">
        <v>-5.475638051044084</v>
      </c>
      <c r="Y24" s="25">
        <v>2681</v>
      </c>
      <c r="Z24" s="25">
        <v>2583</v>
      </c>
      <c r="AA24" s="25">
        <v>-3.6553524804177546</v>
      </c>
      <c r="AB24" s="25">
        <v>2757</v>
      </c>
      <c r="AC24" s="25">
        <v>2664</v>
      </c>
      <c r="AD24" s="25">
        <v>-3.373231773667029</v>
      </c>
      <c r="AE24" s="25">
        <v>2815</v>
      </c>
      <c r="AF24" s="25">
        <v>2705</v>
      </c>
      <c r="AG24" s="25">
        <v>-3.9076376554174073</v>
      </c>
      <c r="AH24" s="25">
        <v>2875</v>
      </c>
      <c r="AI24" s="25">
        <v>2796</v>
      </c>
      <c r="AJ24" s="25">
        <v>-2.7478260869565214</v>
      </c>
      <c r="AK24" s="25">
        <v>2882</v>
      </c>
      <c r="AL24" s="25">
        <v>2763</v>
      </c>
      <c r="AM24" s="25">
        <v>-4.1290770298403885</v>
      </c>
      <c r="AN24" s="25">
        <v>2835</v>
      </c>
      <c r="AO24" s="25">
        <v>2719</v>
      </c>
      <c r="AP24" s="25">
        <v>-4.091710758377425</v>
      </c>
      <c r="AQ24" s="25">
        <v>2753</v>
      </c>
      <c r="AR24" s="25">
        <v>2634</v>
      </c>
      <c r="AS24" s="25">
        <v>-4.322557210316019</v>
      </c>
      <c r="AT24" s="25">
        <v>2688</v>
      </c>
      <c r="AU24" s="25">
        <v>2561</v>
      </c>
      <c r="AV24" s="25">
        <v>-4.7247023809523805</v>
      </c>
      <c r="AW24" s="25">
        <v>2688</v>
      </c>
      <c r="AX24" s="25">
        <v>2625</v>
      </c>
      <c r="AY24" s="25">
        <v>-2.34375</v>
      </c>
      <c r="AZ24" s="25">
        <v>2735</v>
      </c>
      <c r="BA24" s="25">
        <v>2638</v>
      </c>
      <c r="BB24" s="25">
        <v>-3.546617915904936</v>
      </c>
      <c r="BC24" s="25">
        <v>2735</v>
      </c>
      <c r="BD24" s="25">
        <v>2633</v>
      </c>
      <c r="BE24" s="25">
        <v>-3.729433272394881</v>
      </c>
      <c r="BF24" s="25">
        <v>2682</v>
      </c>
      <c r="BG24" s="25">
        <v>2487</v>
      </c>
      <c r="BH24" s="25">
        <v>-7.270693512304251</v>
      </c>
      <c r="BI24" s="25">
        <v>2759</v>
      </c>
      <c r="BJ24" s="25">
        <v>2621</v>
      </c>
      <c r="BK24" s="25">
        <v>-5.0018122508155125</v>
      </c>
      <c r="BL24" s="25">
        <v>2716</v>
      </c>
      <c r="BM24" s="25">
        <v>2616</v>
      </c>
      <c r="BN24" s="25">
        <v>-3.6818851251840945</v>
      </c>
      <c r="BO24" s="25">
        <v>2571</v>
      </c>
      <c r="BP24" s="25">
        <v>2453</v>
      </c>
      <c r="BQ24" s="25">
        <v>-4.589653831194088</v>
      </c>
      <c r="BR24" s="25">
        <v>2377</v>
      </c>
      <c r="BS24" s="25">
        <v>2305</v>
      </c>
      <c r="BT24" s="25">
        <v>-3.0290281867900717</v>
      </c>
      <c r="BU24" s="25">
        <v>2118</v>
      </c>
      <c r="BV24" s="25">
        <v>2079</v>
      </c>
      <c r="BW24" s="25">
        <v>-1.8413597733711047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27</v>
      </c>
      <c r="F25" s="18">
        <v>-10</v>
      </c>
      <c r="G25" s="18">
        <v>30</v>
      </c>
      <c r="H25" s="18">
        <v>27</v>
      </c>
      <c r="I25" s="18">
        <v>-10</v>
      </c>
      <c r="J25" s="18">
        <v>30</v>
      </c>
      <c r="K25" s="18">
        <v>26</v>
      </c>
      <c r="L25" s="18">
        <v>-13.333333333333334</v>
      </c>
      <c r="M25" s="18">
        <v>30</v>
      </c>
      <c r="N25" s="18">
        <v>25</v>
      </c>
      <c r="O25" s="18">
        <v>-16.666666666666664</v>
      </c>
      <c r="P25" s="18">
        <v>30</v>
      </c>
      <c r="Q25" s="18">
        <v>25</v>
      </c>
      <c r="R25" s="18">
        <v>-16.666666666666664</v>
      </c>
      <c r="S25" s="18">
        <v>30</v>
      </c>
      <c r="T25" s="18">
        <v>26</v>
      </c>
      <c r="U25" s="18">
        <v>-13.333333333333334</v>
      </c>
      <c r="V25" s="20">
        <v>30</v>
      </c>
      <c r="W25" s="18">
        <v>27</v>
      </c>
      <c r="X25" s="18">
        <v>-10</v>
      </c>
      <c r="Y25" s="18">
        <v>30</v>
      </c>
      <c r="Z25" s="18">
        <v>29</v>
      </c>
      <c r="AA25" s="18">
        <v>-3.3333333333333335</v>
      </c>
      <c r="AB25" s="18">
        <v>30</v>
      </c>
      <c r="AC25" s="18">
        <v>28</v>
      </c>
      <c r="AD25" s="18">
        <v>-6.666666666666667</v>
      </c>
      <c r="AE25" s="18">
        <v>30</v>
      </c>
      <c r="AF25" s="18">
        <v>33</v>
      </c>
      <c r="AG25" s="18">
        <v>10</v>
      </c>
      <c r="AH25" s="18">
        <v>30</v>
      </c>
      <c r="AI25" s="18">
        <v>32</v>
      </c>
      <c r="AJ25" s="18">
        <v>6.666666666666667</v>
      </c>
      <c r="AK25" s="18">
        <v>30</v>
      </c>
      <c r="AL25" s="18">
        <v>32</v>
      </c>
      <c r="AM25" s="18">
        <v>6.666666666666667</v>
      </c>
      <c r="AN25" s="18">
        <v>30</v>
      </c>
      <c r="AO25" s="18">
        <v>32</v>
      </c>
      <c r="AP25" s="18">
        <v>6.666666666666667</v>
      </c>
      <c r="AQ25" s="18">
        <v>30</v>
      </c>
      <c r="AR25" s="18">
        <v>35</v>
      </c>
      <c r="AS25" s="18">
        <v>16.666666666666664</v>
      </c>
      <c r="AT25" s="18">
        <v>30</v>
      </c>
      <c r="AU25" s="18">
        <v>34</v>
      </c>
      <c r="AV25" s="18">
        <v>13.333333333333334</v>
      </c>
      <c r="AW25" s="18">
        <v>30</v>
      </c>
      <c r="AX25" s="18">
        <v>31</v>
      </c>
      <c r="AY25" s="18">
        <v>3.3333333333333335</v>
      </c>
      <c r="AZ25" s="18">
        <v>30</v>
      </c>
      <c r="BA25" s="18">
        <v>28</v>
      </c>
      <c r="BB25" s="18">
        <v>-6.666666666666667</v>
      </c>
      <c r="BC25" s="18">
        <v>30</v>
      </c>
      <c r="BD25" s="18">
        <v>29</v>
      </c>
      <c r="BE25" s="18">
        <v>-3.3333333333333335</v>
      </c>
      <c r="BF25" s="18">
        <v>30</v>
      </c>
      <c r="BG25" s="18">
        <v>28</v>
      </c>
      <c r="BH25" s="18">
        <v>-6.666666666666667</v>
      </c>
      <c r="BI25" s="18">
        <v>30</v>
      </c>
      <c r="BJ25" s="18">
        <v>31</v>
      </c>
      <c r="BK25" s="18">
        <v>3.3333333333333335</v>
      </c>
      <c r="BL25" s="18">
        <v>30</v>
      </c>
      <c r="BM25" s="18">
        <v>33</v>
      </c>
      <c r="BN25" s="18">
        <v>10</v>
      </c>
      <c r="BO25" s="18">
        <v>30</v>
      </c>
      <c r="BP25" s="18">
        <v>31</v>
      </c>
      <c r="BQ25" s="18">
        <v>3.3333333333333335</v>
      </c>
      <c r="BR25" s="18">
        <v>30</v>
      </c>
      <c r="BS25" s="18">
        <v>30</v>
      </c>
      <c r="BT25" s="18">
        <v>0</v>
      </c>
      <c r="BU25" s="18">
        <v>30</v>
      </c>
      <c r="BV25" s="18">
        <v>28</v>
      </c>
      <c r="BW25" s="18">
        <v>-6.666666666666667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50</v>
      </c>
      <c r="F26" s="18">
        <v>-33.33333333333333</v>
      </c>
      <c r="G26" s="18">
        <v>75</v>
      </c>
      <c r="H26" s="18">
        <v>50</v>
      </c>
      <c r="I26" s="18">
        <v>-33.33333333333333</v>
      </c>
      <c r="J26" s="18">
        <v>75</v>
      </c>
      <c r="K26" s="18">
        <v>50</v>
      </c>
      <c r="L26" s="18">
        <v>-33.33333333333333</v>
      </c>
      <c r="M26" s="18">
        <v>75</v>
      </c>
      <c r="N26" s="18">
        <v>50</v>
      </c>
      <c r="O26" s="18">
        <v>-33.33333333333333</v>
      </c>
      <c r="P26" s="18">
        <v>75</v>
      </c>
      <c r="Q26" s="18">
        <v>50</v>
      </c>
      <c r="R26" s="18">
        <v>-33.33333333333333</v>
      </c>
      <c r="S26" s="18">
        <v>75</v>
      </c>
      <c r="T26" s="18">
        <v>50</v>
      </c>
      <c r="U26" s="18">
        <v>-33.33333333333333</v>
      </c>
      <c r="V26" s="20">
        <v>70</v>
      </c>
      <c r="W26" s="18">
        <v>50</v>
      </c>
      <c r="X26" s="18">
        <v>-28.57142857142857</v>
      </c>
      <c r="Y26" s="18">
        <v>70</v>
      </c>
      <c r="Z26" s="18">
        <v>53</v>
      </c>
      <c r="AA26" s="18">
        <v>-24.285714285714285</v>
      </c>
      <c r="AB26" s="18">
        <v>70</v>
      </c>
      <c r="AC26" s="18">
        <v>60</v>
      </c>
      <c r="AD26" s="18">
        <v>-14.285714285714285</v>
      </c>
      <c r="AE26" s="18">
        <v>70</v>
      </c>
      <c r="AF26" s="18">
        <v>57</v>
      </c>
      <c r="AG26" s="18">
        <v>-18.571428571428573</v>
      </c>
      <c r="AH26" s="18">
        <v>70</v>
      </c>
      <c r="AI26" s="18">
        <v>58</v>
      </c>
      <c r="AJ26" s="18">
        <v>-17.142857142857142</v>
      </c>
      <c r="AK26" s="18">
        <v>70</v>
      </c>
      <c r="AL26" s="18">
        <v>57</v>
      </c>
      <c r="AM26" s="18">
        <v>-18.571428571428573</v>
      </c>
      <c r="AN26" s="18">
        <v>70</v>
      </c>
      <c r="AO26" s="18">
        <v>78</v>
      </c>
      <c r="AP26" s="18">
        <v>11.428571428571429</v>
      </c>
      <c r="AQ26" s="18">
        <v>70</v>
      </c>
      <c r="AR26" s="18">
        <v>56</v>
      </c>
      <c r="AS26" s="18">
        <v>-20</v>
      </c>
      <c r="AT26" s="18">
        <v>70</v>
      </c>
      <c r="AU26" s="18">
        <v>57</v>
      </c>
      <c r="AV26" s="18">
        <v>-18.571428571428573</v>
      </c>
      <c r="AW26" s="18">
        <v>70</v>
      </c>
      <c r="AX26" s="18">
        <v>60</v>
      </c>
      <c r="AY26" s="18">
        <v>-14.285714285714285</v>
      </c>
      <c r="AZ26" s="18">
        <v>70</v>
      </c>
      <c r="BA26" s="18">
        <v>63</v>
      </c>
      <c r="BB26" s="18">
        <v>-10</v>
      </c>
      <c r="BC26" s="18">
        <v>70</v>
      </c>
      <c r="BD26" s="18">
        <v>71</v>
      </c>
      <c r="BE26" s="18">
        <v>1.4285714285714286</v>
      </c>
      <c r="BF26" s="18">
        <v>60</v>
      </c>
      <c r="BG26" s="18">
        <v>68</v>
      </c>
      <c r="BH26" s="18">
        <v>13.333333333333334</v>
      </c>
      <c r="BI26" s="18">
        <v>60</v>
      </c>
      <c r="BJ26" s="18">
        <v>72</v>
      </c>
      <c r="BK26" s="18">
        <v>20</v>
      </c>
      <c r="BL26" s="18">
        <v>60</v>
      </c>
      <c r="BM26" s="18">
        <v>70</v>
      </c>
      <c r="BN26" s="18">
        <v>16.666666666666664</v>
      </c>
      <c r="BO26" s="18">
        <v>60</v>
      </c>
      <c r="BP26" s="18">
        <v>71</v>
      </c>
      <c r="BQ26" s="18">
        <v>18.333333333333332</v>
      </c>
      <c r="BR26" s="18">
        <v>75</v>
      </c>
      <c r="BS26" s="18">
        <v>65</v>
      </c>
      <c r="BT26" s="18">
        <v>-13.333333333333334</v>
      </c>
      <c r="BU26" s="18">
        <v>75</v>
      </c>
      <c r="BV26" s="18">
        <v>63</v>
      </c>
      <c r="BW26" s="18">
        <v>-16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73</v>
      </c>
      <c r="F27" s="18">
        <v>-47.85714285714286</v>
      </c>
      <c r="G27" s="18">
        <v>140</v>
      </c>
      <c r="H27" s="18">
        <v>71</v>
      </c>
      <c r="I27" s="18">
        <v>-49.28571428571429</v>
      </c>
      <c r="J27" s="18">
        <v>140</v>
      </c>
      <c r="K27" s="18">
        <v>64</v>
      </c>
      <c r="L27" s="18">
        <v>-54.285714285714285</v>
      </c>
      <c r="M27" s="18">
        <v>140</v>
      </c>
      <c r="N27" s="18">
        <v>63</v>
      </c>
      <c r="O27" s="18">
        <v>-55.00000000000001</v>
      </c>
      <c r="P27" s="18">
        <v>140</v>
      </c>
      <c r="Q27" s="18">
        <v>63</v>
      </c>
      <c r="R27" s="18">
        <v>-55.00000000000001</v>
      </c>
      <c r="S27" s="18">
        <v>140</v>
      </c>
      <c r="T27" s="18">
        <v>63</v>
      </c>
      <c r="U27" s="18">
        <v>-55.00000000000001</v>
      </c>
      <c r="V27" s="20">
        <v>90</v>
      </c>
      <c r="W27" s="18">
        <v>68</v>
      </c>
      <c r="X27" s="18">
        <v>-24.444444444444443</v>
      </c>
      <c r="Y27" s="18">
        <v>90</v>
      </c>
      <c r="Z27" s="18">
        <v>65</v>
      </c>
      <c r="AA27" s="18">
        <v>-27.77777777777778</v>
      </c>
      <c r="AB27" s="18">
        <v>90</v>
      </c>
      <c r="AC27" s="18">
        <v>68</v>
      </c>
      <c r="AD27" s="18">
        <v>-24.444444444444443</v>
      </c>
      <c r="AE27" s="18">
        <v>90</v>
      </c>
      <c r="AF27" s="18">
        <v>65</v>
      </c>
      <c r="AG27" s="18">
        <v>-27.77777777777778</v>
      </c>
      <c r="AH27" s="18">
        <v>100</v>
      </c>
      <c r="AI27" s="18">
        <v>81</v>
      </c>
      <c r="AJ27" s="18">
        <v>-19</v>
      </c>
      <c r="AK27" s="18">
        <v>100</v>
      </c>
      <c r="AL27" s="18">
        <v>66</v>
      </c>
      <c r="AM27" s="18">
        <v>-34</v>
      </c>
      <c r="AN27" s="18">
        <v>100</v>
      </c>
      <c r="AO27" s="18">
        <v>68</v>
      </c>
      <c r="AP27" s="18">
        <v>-32</v>
      </c>
      <c r="AQ27" s="18">
        <v>100</v>
      </c>
      <c r="AR27" s="18">
        <v>79</v>
      </c>
      <c r="AS27" s="18">
        <v>-21</v>
      </c>
      <c r="AT27" s="18">
        <v>100</v>
      </c>
      <c r="AU27" s="18">
        <v>77</v>
      </c>
      <c r="AV27" s="18">
        <v>-23</v>
      </c>
      <c r="AW27" s="18">
        <v>100</v>
      </c>
      <c r="AX27" s="18">
        <v>69</v>
      </c>
      <c r="AY27" s="18">
        <v>-31</v>
      </c>
      <c r="AZ27" s="18">
        <v>100</v>
      </c>
      <c r="BA27" s="18">
        <v>82</v>
      </c>
      <c r="BB27" s="18">
        <v>-18</v>
      </c>
      <c r="BC27" s="18">
        <v>100</v>
      </c>
      <c r="BD27" s="18">
        <v>71</v>
      </c>
      <c r="BE27" s="18">
        <v>-28.999999999999996</v>
      </c>
      <c r="BF27" s="18">
        <v>90</v>
      </c>
      <c r="BG27" s="18">
        <v>73</v>
      </c>
      <c r="BH27" s="18">
        <v>-18.88888888888889</v>
      </c>
      <c r="BI27" s="18">
        <v>90</v>
      </c>
      <c r="BJ27" s="18">
        <v>81</v>
      </c>
      <c r="BK27" s="18">
        <v>-10</v>
      </c>
      <c r="BL27" s="18">
        <v>90</v>
      </c>
      <c r="BM27" s="18">
        <v>81</v>
      </c>
      <c r="BN27" s="18">
        <v>-10</v>
      </c>
      <c r="BO27" s="18">
        <v>90</v>
      </c>
      <c r="BP27" s="18">
        <v>85</v>
      </c>
      <c r="BQ27" s="18">
        <v>-5.555555555555555</v>
      </c>
      <c r="BR27" s="18">
        <v>130</v>
      </c>
      <c r="BS27" s="18">
        <v>80</v>
      </c>
      <c r="BT27" s="18">
        <v>-38.46153846153847</v>
      </c>
      <c r="BU27" s="18">
        <v>140</v>
      </c>
      <c r="BV27" s="18">
        <v>96</v>
      </c>
      <c r="BW27" s="18">
        <v>-31.428571428571427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96</v>
      </c>
      <c r="F28" s="18">
        <v>-4</v>
      </c>
      <c r="G28" s="18">
        <v>100</v>
      </c>
      <c r="H28" s="18">
        <v>99</v>
      </c>
      <c r="I28" s="18">
        <v>-1</v>
      </c>
      <c r="J28" s="18">
        <v>100</v>
      </c>
      <c r="K28" s="18">
        <v>99</v>
      </c>
      <c r="L28" s="18">
        <v>-1</v>
      </c>
      <c r="M28" s="18">
        <v>100</v>
      </c>
      <c r="N28" s="18">
        <v>94</v>
      </c>
      <c r="O28" s="18">
        <v>-6</v>
      </c>
      <c r="P28" s="18">
        <v>100</v>
      </c>
      <c r="Q28" s="18">
        <v>93</v>
      </c>
      <c r="R28" s="18">
        <v>-7.000000000000001</v>
      </c>
      <c r="S28" s="18">
        <v>100</v>
      </c>
      <c r="T28" s="18">
        <v>92</v>
      </c>
      <c r="U28" s="18">
        <v>-8</v>
      </c>
      <c r="V28" s="20">
        <v>90</v>
      </c>
      <c r="W28" s="18">
        <v>96</v>
      </c>
      <c r="X28" s="18">
        <v>6.666666666666667</v>
      </c>
      <c r="Y28" s="18">
        <v>90</v>
      </c>
      <c r="Z28" s="18">
        <v>114</v>
      </c>
      <c r="AA28" s="18">
        <v>26.666666666666668</v>
      </c>
      <c r="AB28" s="18">
        <v>90</v>
      </c>
      <c r="AC28" s="18">
        <v>114</v>
      </c>
      <c r="AD28" s="18">
        <v>26.666666666666668</v>
      </c>
      <c r="AE28" s="18">
        <v>90</v>
      </c>
      <c r="AF28" s="18">
        <v>119</v>
      </c>
      <c r="AG28" s="18">
        <v>32.22222222222222</v>
      </c>
      <c r="AH28" s="18">
        <v>90</v>
      </c>
      <c r="AI28" s="18">
        <v>103</v>
      </c>
      <c r="AJ28" s="18">
        <v>14.444444444444443</v>
      </c>
      <c r="AK28" s="18">
        <v>90</v>
      </c>
      <c r="AL28" s="18">
        <v>94</v>
      </c>
      <c r="AM28" s="18">
        <v>4.444444444444445</v>
      </c>
      <c r="AN28" s="18">
        <v>90</v>
      </c>
      <c r="AO28" s="18">
        <v>108</v>
      </c>
      <c r="AP28" s="18">
        <v>20</v>
      </c>
      <c r="AQ28" s="18">
        <v>90</v>
      </c>
      <c r="AR28" s="18">
        <v>105</v>
      </c>
      <c r="AS28" s="18">
        <v>16.666666666666664</v>
      </c>
      <c r="AT28" s="18">
        <v>90</v>
      </c>
      <c r="AU28" s="18">
        <v>97</v>
      </c>
      <c r="AV28" s="18">
        <v>7.777777777777778</v>
      </c>
      <c r="AW28" s="18">
        <v>90</v>
      </c>
      <c r="AX28" s="18">
        <v>105</v>
      </c>
      <c r="AY28" s="18">
        <v>16.666666666666664</v>
      </c>
      <c r="AZ28" s="18">
        <v>90</v>
      </c>
      <c r="BA28" s="18">
        <v>107</v>
      </c>
      <c r="BB28" s="18">
        <v>18.88888888888889</v>
      </c>
      <c r="BC28" s="18">
        <v>90</v>
      </c>
      <c r="BD28" s="18">
        <v>94</v>
      </c>
      <c r="BE28" s="18">
        <v>4.444444444444445</v>
      </c>
      <c r="BF28" s="18">
        <v>100</v>
      </c>
      <c r="BG28" s="18">
        <v>98</v>
      </c>
      <c r="BH28" s="18">
        <v>-2</v>
      </c>
      <c r="BI28" s="18">
        <v>100</v>
      </c>
      <c r="BJ28" s="18">
        <v>111</v>
      </c>
      <c r="BK28" s="18">
        <v>11</v>
      </c>
      <c r="BL28" s="18">
        <v>100</v>
      </c>
      <c r="BM28" s="18">
        <v>110</v>
      </c>
      <c r="BN28" s="18">
        <v>10</v>
      </c>
      <c r="BO28" s="18">
        <v>100</v>
      </c>
      <c r="BP28" s="18">
        <v>110</v>
      </c>
      <c r="BQ28" s="18">
        <v>10</v>
      </c>
      <c r="BR28" s="18">
        <v>95</v>
      </c>
      <c r="BS28" s="18">
        <v>104</v>
      </c>
      <c r="BT28" s="18">
        <v>9.473684210526317</v>
      </c>
      <c r="BU28" s="18">
        <v>100</v>
      </c>
      <c r="BV28" s="18">
        <v>111</v>
      </c>
      <c r="BW28" s="18">
        <v>11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17</v>
      </c>
      <c r="F29" s="18">
        <v>-34.61538461538461</v>
      </c>
      <c r="G29" s="18">
        <v>26</v>
      </c>
      <c r="H29" s="18">
        <v>16</v>
      </c>
      <c r="I29" s="18">
        <v>-38.46153846153847</v>
      </c>
      <c r="J29" s="18">
        <v>26</v>
      </c>
      <c r="K29" s="18">
        <v>15</v>
      </c>
      <c r="L29" s="18">
        <v>-42.30769230769231</v>
      </c>
      <c r="M29" s="18">
        <v>26</v>
      </c>
      <c r="N29" s="18">
        <v>16</v>
      </c>
      <c r="O29" s="18">
        <v>-38.46153846153847</v>
      </c>
      <c r="P29" s="18">
        <v>26</v>
      </c>
      <c r="Q29" s="18">
        <v>16</v>
      </c>
      <c r="R29" s="18">
        <v>-38.46153846153847</v>
      </c>
      <c r="S29" s="18">
        <v>26</v>
      </c>
      <c r="T29" s="18">
        <v>16</v>
      </c>
      <c r="U29" s="18">
        <v>-38.46153846153847</v>
      </c>
      <c r="V29" s="20">
        <v>42</v>
      </c>
      <c r="W29" s="18">
        <v>17</v>
      </c>
      <c r="X29" s="18">
        <v>-59.523809523809526</v>
      </c>
      <c r="Y29" s="18">
        <v>42</v>
      </c>
      <c r="Z29" s="18">
        <v>17</v>
      </c>
      <c r="AA29" s="18">
        <v>-59.523809523809526</v>
      </c>
      <c r="AB29" s="18">
        <v>42</v>
      </c>
      <c r="AC29" s="18">
        <v>20</v>
      </c>
      <c r="AD29" s="18">
        <v>-52.38095238095239</v>
      </c>
      <c r="AE29" s="18">
        <v>42</v>
      </c>
      <c r="AF29" s="18">
        <v>22</v>
      </c>
      <c r="AG29" s="18">
        <v>-47.61904761904761</v>
      </c>
      <c r="AH29" s="18">
        <v>40</v>
      </c>
      <c r="AI29" s="18">
        <v>45</v>
      </c>
      <c r="AJ29" s="18">
        <v>12.5</v>
      </c>
      <c r="AK29" s="18">
        <v>40</v>
      </c>
      <c r="AL29" s="18">
        <v>47</v>
      </c>
      <c r="AM29" s="18">
        <v>17.5</v>
      </c>
      <c r="AN29" s="18">
        <v>40</v>
      </c>
      <c r="AO29" s="18">
        <v>42</v>
      </c>
      <c r="AP29" s="18">
        <v>5</v>
      </c>
      <c r="AQ29" s="18">
        <v>40</v>
      </c>
      <c r="AR29" s="18">
        <v>24</v>
      </c>
      <c r="AS29" s="18">
        <v>-40</v>
      </c>
      <c r="AT29" s="18">
        <v>40</v>
      </c>
      <c r="AU29" s="18">
        <v>45</v>
      </c>
      <c r="AV29" s="18">
        <v>12.5</v>
      </c>
      <c r="AW29" s="18">
        <v>40</v>
      </c>
      <c r="AX29" s="18">
        <v>25</v>
      </c>
      <c r="AY29" s="18">
        <v>-37.5</v>
      </c>
      <c r="AZ29" s="18">
        <v>40</v>
      </c>
      <c r="BA29" s="18">
        <v>24</v>
      </c>
      <c r="BB29" s="18">
        <v>-40</v>
      </c>
      <c r="BC29" s="18">
        <v>40</v>
      </c>
      <c r="BD29" s="18">
        <v>24</v>
      </c>
      <c r="BE29" s="18">
        <v>-40</v>
      </c>
      <c r="BF29" s="18">
        <v>30</v>
      </c>
      <c r="BG29" s="18">
        <v>21</v>
      </c>
      <c r="BH29" s="18">
        <v>-30</v>
      </c>
      <c r="BI29" s="18">
        <v>30</v>
      </c>
      <c r="BJ29" s="18">
        <v>22</v>
      </c>
      <c r="BK29" s="18">
        <v>-26.666666666666668</v>
      </c>
      <c r="BL29" s="18">
        <v>30</v>
      </c>
      <c r="BM29" s="18">
        <v>22</v>
      </c>
      <c r="BN29" s="18">
        <v>-26.666666666666668</v>
      </c>
      <c r="BO29" s="18">
        <v>30</v>
      </c>
      <c r="BP29" s="18">
        <v>20</v>
      </c>
      <c r="BQ29" s="18">
        <v>-33.33333333333333</v>
      </c>
      <c r="BR29" s="18">
        <v>26</v>
      </c>
      <c r="BS29" s="18">
        <v>19</v>
      </c>
      <c r="BT29" s="18">
        <v>-26.923076923076923</v>
      </c>
      <c r="BU29" s="18">
        <v>26</v>
      </c>
      <c r="BV29" s="18">
        <v>19</v>
      </c>
      <c r="BW29" s="18">
        <v>-26.923076923076923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94</v>
      </c>
      <c r="F30" s="18">
        <v>25.333333333333336</v>
      </c>
      <c r="G30" s="18">
        <v>75</v>
      </c>
      <c r="H30" s="18">
        <v>94</v>
      </c>
      <c r="I30" s="18">
        <v>25.333333333333336</v>
      </c>
      <c r="J30" s="18">
        <v>75</v>
      </c>
      <c r="K30" s="18">
        <v>94</v>
      </c>
      <c r="L30" s="18">
        <v>25.333333333333336</v>
      </c>
      <c r="M30" s="18">
        <v>75</v>
      </c>
      <c r="N30" s="18">
        <v>94</v>
      </c>
      <c r="O30" s="18">
        <v>25.333333333333336</v>
      </c>
      <c r="P30" s="18">
        <v>75</v>
      </c>
      <c r="Q30" s="18">
        <v>94</v>
      </c>
      <c r="R30" s="18">
        <v>25.333333333333336</v>
      </c>
      <c r="S30" s="18">
        <v>75</v>
      </c>
      <c r="T30" s="18">
        <v>94</v>
      </c>
      <c r="U30" s="18">
        <v>25.333333333333336</v>
      </c>
      <c r="V30" s="20">
        <v>75</v>
      </c>
      <c r="W30" s="18">
        <v>94</v>
      </c>
      <c r="X30" s="18">
        <v>25.333333333333336</v>
      </c>
      <c r="Y30" s="18">
        <v>75</v>
      </c>
      <c r="Z30" s="18">
        <v>94</v>
      </c>
      <c r="AA30" s="18">
        <v>25.333333333333336</v>
      </c>
      <c r="AB30" s="18">
        <v>75</v>
      </c>
      <c r="AC30" s="18">
        <v>94</v>
      </c>
      <c r="AD30" s="18">
        <v>25.333333333333336</v>
      </c>
      <c r="AE30" s="18">
        <v>75</v>
      </c>
      <c r="AF30" s="18">
        <v>94</v>
      </c>
      <c r="AG30" s="18">
        <v>25.333333333333336</v>
      </c>
      <c r="AH30" s="18">
        <v>40</v>
      </c>
      <c r="AI30" s="18">
        <v>96</v>
      </c>
      <c r="AJ30" s="18">
        <v>140</v>
      </c>
      <c r="AK30" s="18">
        <v>40</v>
      </c>
      <c r="AL30" s="18">
        <v>95</v>
      </c>
      <c r="AM30" s="18">
        <v>137.5</v>
      </c>
      <c r="AN30" s="18">
        <v>40</v>
      </c>
      <c r="AO30" s="18">
        <v>97</v>
      </c>
      <c r="AP30" s="18">
        <v>142.5</v>
      </c>
      <c r="AQ30" s="18">
        <v>40</v>
      </c>
      <c r="AR30" s="18">
        <v>97</v>
      </c>
      <c r="AS30" s="18">
        <v>142.5</v>
      </c>
      <c r="AT30" s="18">
        <v>40</v>
      </c>
      <c r="AU30" s="18">
        <v>98</v>
      </c>
      <c r="AV30" s="18">
        <v>145</v>
      </c>
      <c r="AW30" s="18">
        <v>40</v>
      </c>
      <c r="AX30" s="18">
        <v>97</v>
      </c>
      <c r="AY30" s="18">
        <v>142.5</v>
      </c>
      <c r="AZ30" s="18">
        <v>40</v>
      </c>
      <c r="BA30" s="18">
        <v>95</v>
      </c>
      <c r="BB30" s="18">
        <v>137.5</v>
      </c>
      <c r="BC30" s="18">
        <v>40</v>
      </c>
      <c r="BD30" s="18">
        <v>103</v>
      </c>
      <c r="BE30" s="18">
        <v>157.5</v>
      </c>
      <c r="BF30" s="18">
        <v>40</v>
      </c>
      <c r="BG30" s="18">
        <v>76</v>
      </c>
      <c r="BH30" s="18">
        <v>90</v>
      </c>
      <c r="BI30" s="18">
        <v>40</v>
      </c>
      <c r="BJ30" s="18">
        <v>68</v>
      </c>
      <c r="BK30" s="18">
        <v>70</v>
      </c>
      <c r="BL30" s="18">
        <v>40</v>
      </c>
      <c r="BM30" s="18">
        <v>66</v>
      </c>
      <c r="BN30" s="18">
        <v>65</v>
      </c>
      <c r="BO30" s="18">
        <v>40</v>
      </c>
      <c r="BP30" s="18">
        <v>55</v>
      </c>
      <c r="BQ30" s="18">
        <v>37.5</v>
      </c>
      <c r="BR30" s="18">
        <v>70</v>
      </c>
      <c r="BS30" s="18">
        <v>59</v>
      </c>
      <c r="BT30" s="18">
        <v>-15.714285714285714</v>
      </c>
      <c r="BU30" s="18">
        <v>75</v>
      </c>
      <c r="BV30" s="18">
        <v>44</v>
      </c>
      <c r="BW30" s="18">
        <v>-41.333333333333336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14</v>
      </c>
      <c r="F31" s="18">
        <v>-30</v>
      </c>
      <c r="G31" s="18">
        <v>20</v>
      </c>
      <c r="H31" s="18">
        <v>15</v>
      </c>
      <c r="I31" s="18">
        <v>-25</v>
      </c>
      <c r="J31" s="18">
        <v>20</v>
      </c>
      <c r="K31" s="18">
        <v>14</v>
      </c>
      <c r="L31" s="18">
        <v>-30</v>
      </c>
      <c r="M31" s="18">
        <v>20</v>
      </c>
      <c r="N31" s="18">
        <v>17</v>
      </c>
      <c r="O31" s="18">
        <v>-15</v>
      </c>
      <c r="P31" s="18">
        <v>20</v>
      </c>
      <c r="Q31" s="18">
        <v>17</v>
      </c>
      <c r="R31" s="18">
        <v>-15</v>
      </c>
      <c r="S31" s="18">
        <v>20</v>
      </c>
      <c r="T31" s="18">
        <v>15</v>
      </c>
      <c r="U31" s="18">
        <v>-25</v>
      </c>
      <c r="V31" s="20">
        <v>10</v>
      </c>
      <c r="W31" s="18">
        <v>13</v>
      </c>
      <c r="X31" s="18">
        <v>30</v>
      </c>
      <c r="Y31" s="18">
        <v>10</v>
      </c>
      <c r="Z31" s="18">
        <v>15</v>
      </c>
      <c r="AA31" s="18">
        <v>50</v>
      </c>
      <c r="AB31" s="18">
        <v>10</v>
      </c>
      <c r="AC31" s="18">
        <v>16</v>
      </c>
      <c r="AD31" s="18">
        <v>60</v>
      </c>
      <c r="AE31" s="18">
        <v>10</v>
      </c>
      <c r="AF31" s="18">
        <v>12</v>
      </c>
      <c r="AG31" s="18">
        <v>20</v>
      </c>
      <c r="AH31" s="18">
        <v>15</v>
      </c>
      <c r="AI31" s="18">
        <v>13</v>
      </c>
      <c r="AJ31" s="18">
        <v>-13.333333333333334</v>
      </c>
      <c r="AK31" s="18">
        <v>15</v>
      </c>
      <c r="AL31" s="18">
        <v>11</v>
      </c>
      <c r="AM31" s="18">
        <v>-26.666666666666668</v>
      </c>
      <c r="AN31" s="18">
        <v>15</v>
      </c>
      <c r="AO31" s="18">
        <v>14</v>
      </c>
      <c r="AP31" s="18">
        <v>-6.666666666666667</v>
      </c>
      <c r="AQ31" s="18">
        <v>15</v>
      </c>
      <c r="AR31" s="18">
        <v>16</v>
      </c>
      <c r="AS31" s="18">
        <v>6.666666666666667</v>
      </c>
      <c r="AT31" s="18">
        <v>15</v>
      </c>
      <c r="AU31" s="18">
        <v>16</v>
      </c>
      <c r="AV31" s="18">
        <v>6.666666666666667</v>
      </c>
      <c r="AW31" s="18">
        <v>15</v>
      </c>
      <c r="AX31" s="18">
        <v>17</v>
      </c>
      <c r="AY31" s="18">
        <v>13.333333333333334</v>
      </c>
      <c r="AZ31" s="18">
        <v>15</v>
      </c>
      <c r="BA31" s="18">
        <v>12</v>
      </c>
      <c r="BB31" s="18">
        <v>-20</v>
      </c>
      <c r="BC31" s="18">
        <v>15</v>
      </c>
      <c r="BD31" s="18">
        <v>8</v>
      </c>
      <c r="BE31" s="18">
        <v>-46.666666666666664</v>
      </c>
      <c r="BF31" s="18">
        <v>10</v>
      </c>
      <c r="BG31" s="18">
        <v>6</v>
      </c>
      <c r="BH31" s="18">
        <v>-40</v>
      </c>
      <c r="BI31" s="18">
        <v>10</v>
      </c>
      <c r="BJ31" s="18">
        <v>2</v>
      </c>
      <c r="BK31" s="18">
        <v>-80</v>
      </c>
      <c r="BL31" s="18">
        <v>10</v>
      </c>
      <c r="BM31" s="18">
        <v>13</v>
      </c>
      <c r="BN31" s="18">
        <v>30</v>
      </c>
      <c r="BO31" s="18">
        <v>10</v>
      </c>
      <c r="BP31" s="18">
        <v>13</v>
      </c>
      <c r="BQ31" s="18">
        <v>30</v>
      </c>
      <c r="BR31" s="18">
        <v>20</v>
      </c>
      <c r="BS31" s="18">
        <v>12</v>
      </c>
      <c r="BT31" s="18">
        <v>-40</v>
      </c>
      <c r="BU31" s="18">
        <v>20</v>
      </c>
      <c r="BV31" s="18">
        <v>11</v>
      </c>
      <c r="BW31" s="18">
        <v>-45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78</v>
      </c>
      <c r="F32" s="18">
        <v>-13.333333333333334</v>
      </c>
      <c r="G32" s="18">
        <v>90</v>
      </c>
      <c r="H32" s="18">
        <v>77</v>
      </c>
      <c r="I32" s="18">
        <v>-14.444444444444443</v>
      </c>
      <c r="J32" s="18">
        <v>90</v>
      </c>
      <c r="K32" s="18">
        <v>73</v>
      </c>
      <c r="L32" s="18">
        <v>-18.88888888888889</v>
      </c>
      <c r="M32" s="18">
        <v>90</v>
      </c>
      <c r="N32" s="18">
        <v>79</v>
      </c>
      <c r="O32" s="18">
        <v>-12.222222222222221</v>
      </c>
      <c r="P32" s="18">
        <v>90</v>
      </c>
      <c r="Q32" s="18">
        <v>84</v>
      </c>
      <c r="R32" s="18">
        <v>-6.666666666666667</v>
      </c>
      <c r="S32" s="18">
        <v>90</v>
      </c>
      <c r="T32" s="18">
        <v>80</v>
      </c>
      <c r="U32" s="18">
        <v>-11.11111111111111</v>
      </c>
      <c r="V32" s="20">
        <v>80</v>
      </c>
      <c r="W32" s="18">
        <v>79</v>
      </c>
      <c r="X32" s="18">
        <v>-1.25</v>
      </c>
      <c r="Y32" s="18">
        <v>80</v>
      </c>
      <c r="Z32" s="18">
        <v>86</v>
      </c>
      <c r="AA32" s="18">
        <v>7.5</v>
      </c>
      <c r="AB32" s="18">
        <v>80</v>
      </c>
      <c r="AC32" s="18">
        <v>89</v>
      </c>
      <c r="AD32" s="18">
        <v>11.25</v>
      </c>
      <c r="AE32" s="18">
        <v>80</v>
      </c>
      <c r="AF32" s="18">
        <v>101</v>
      </c>
      <c r="AG32" s="18">
        <v>26.25</v>
      </c>
      <c r="AH32" s="18">
        <v>90</v>
      </c>
      <c r="AI32" s="18">
        <v>130</v>
      </c>
      <c r="AJ32" s="18">
        <v>44.44444444444444</v>
      </c>
      <c r="AK32" s="18">
        <v>90</v>
      </c>
      <c r="AL32" s="18">
        <v>108</v>
      </c>
      <c r="AM32" s="18">
        <v>20</v>
      </c>
      <c r="AN32" s="18">
        <v>90</v>
      </c>
      <c r="AO32" s="18">
        <v>106</v>
      </c>
      <c r="AP32" s="18">
        <v>17.77777777777778</v>
      </c>
      <c r="AQ32" s="18">
        <v>90</v>
      </c>
      <c r="AR32" s="18">
        <v>98</v>
      </c>
      <c r="AS32" s="18">
        <v>8.88888888888889</v>
      </c>
      <c r="AT32" s="18">
        <v>90</v>
      </c>
      <c r="AU32" s="18">
        <v>113</v>
      </c>
      <c r="AV32" s="18">
        <v>25.555555555555554</v>
      </c>
      <c r="AW32" s="18">
        <v>90</v>
      </c>
      <c r="AX32" s="18">
        <v>104</v>
      </c>
      <c r="AY32" s="18">
        <v>15.555555555555555</v>
      </c>
      <c r="AZ32" s="18">
        <v>90</v>
      </c>
      <c r="BA32" s="18">
        <v>115</v>
      </c>
      <c r="BB32" s="18">
        <v>27.77777777777778</v>
      </c>
      <c r="BC32" s="18">
        <v>90</v>
      </c>
      <c r="BD32" s="18">
        <v>89</v>
      </c>
      <c r="BE32" s="18">
        <v>-1.1111111111111112</v>
      </c>
      <c r="BF32" s="18">
        <v>80</v>
      </c>
      <c r="BG32" s="18">
        <v>88</v>
      </c>
      <c r="BH32" s="18">
        <v>10</v>
      </c>
      <c r="BI32" s="18">
        <v>80</v>
      </c>
      <c r="BJ32" s="18">
        <v>86</v>
      </c>
      <c r="BK32" s="18">
        <v>7.5</v>
      </c>
      <c r="BL32" s="18">
        <v>80</v>
      </c>
      <c r="BM32" s="18">
        <v>86</v>
      </c>
      <c r="BN32" s="18">
        <v>7.5</v>
      </c>
      <c r="BO32" s="18">
        <v>80</v>
      </c>
      <c r="BP32" s="18">
        <v>87</v>
      </c>
      <c r="BQ32" s="18">
        <v>8.75</v>
      </c>
      <c r="BR32" s="18">
        <v>85</v>
      </c>
      <c r="BS32" s="18">
        <v>80</v>
      </c>
      <c r="BT32" s="18">
        <v>-5.88235294117647</v>
      </c>
      <c r="BU32" s="18">
        <v>90</v>
      </c>
      <c r="BV32" s="18">
        <v>87</v>
      </c>
      <c r="BW32" s="18">
        <v>-3.3333333333333335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61</v>
      </c>
      <c r="F33" s="18">
        <v>22</v>
      </c>
      <c r="G33" s="18">
        <v>50</v>
      </c>
      <c r="H33" s="18">
        <v>56</v>
      </c>
      <c r="I33" s="18">
        <v>12</v>
      </c>
      <c r="J33" s="18">
        <v>50</v>
      </c>
      <c r="K33" s="18">
        <v>57</v>
      </c>
      <c r="L33" s="18">
        <v>14.000000000000002</v>
      </c>
      <c r="M33" s="18">
        <v>50</v>
      </c>
      <c r="N33" s="18">
        <v>55</v>
      </c>
      <c r="O33" s="18">
        <v>10</v>
      </c>
      <c r="P33" s="18">
        <v>50</v>
      </c>
      <c r="Q33" s="18">
        <v>54</v>
      </c>
      <c r="R33" s="18">
        <v>8</v>
      </c>
      <c r="S33" s="18">
        <v>50</v>
      </c>
      <c r="T33" s="18">
        <v>57</v>
      </c>
      <c r="U33" s="18">
        <v>14.000000000000002</v>
      </c>
      <c r="V33" s="20">
        <v>55</v>
      </c>
      <c r="W33" s="18">
        <v>67</v>
      </c>
      <c r="X33" s="18">
        <v>21.818181818181817</v>
      </c>
      <c r="Y33" s="18">
        <v>55</v>
      </c>
      <c r="Z33" s="18">
        <v>78</v>
      </c>
      <c r="AA33" s="18">
        <v>41.81818181818181</v>
      </c>
      <c r="AB33" s="18">
        <v>55</v>
      </c>
      <c r="AC33" s="18">
        <v>78</v>
      </c>
      <c r="AD33" s="18">
        <v>41.81818181818181</v>
      </c>
      <c r="AE33" s="18">
        <v>55</v>
      </c>
      <c r="AF33" s="18">
        <v>81</v>
      </c>
      <c r="AG33" s="18">
        <v>47.27272727272727</v>
      </c>
      <c r="AH33" s="18">
        <v>55</v>
      </c>
      <c r="AI33" s="18">
        <v>77</v>
      </c>
      <c r="AJ33" s="18">
        <v>40</v>
      </c>
      <c r="AK33" s="18">
        <v>55</v>
      </c>
      <c r="AL33" s="18">
        <v>74</v>
      </c>
      <c r="AM33" s="18">
        <v>34.54545454545455</v>
      </c>
      <c r="AN33" s="18">
        <v>55</v>
      </c>
      <c r="AO33" s="18">
        <v>81</v>
      </c>
      <c r="AP33" s="18">
        <v>47.27272727272727</v>
      </c>
      <c r="AQ33" s="18">
        <v>55</v>
      </c>
      <c r="AR33" s="18">
        <v>72</v>
      </c>
      <c r="AS33" s="18">
        <v>30.909090909090907</v>
      </c>
      <c r="AT33" s="18">
        <v>55</v>
      </c>
      <c r="AU33" s="18">
        <v>70</v>
      </c>
      <c r="AV33" s="18">
        <v>27.27272727272727</v>
      </c>
      <c r="AW33" s="18">
        <v>55</v>
      </c>
      <c r="AX33" s="18">
        <v>74</v>
      </c>
      <c r="AY33" s="18">
        <v>34.54545454545455</v>
      </c>
      <c r="AZ33" s="18">
        <v>55</v>
      </c>
      <c r="BA33" s="18">
        <v>70</v>
      </c>
      <c r="BB33" s="18">
        <v>27.27272727272727</v>
      </c>
      <c r="BC33" s="18">
        <v>55</v>
      </c>
      <c r="BD33" s="18">
        <v>72</v>
      </c>
      <c r="BE33" s="18">
        <v>30.909090909090907</v>
      </c>
      <c r="BF33" s="18">
        <v>50</v>
      </c>
      <c r="BG33" s="18">
        <v>0.3</v>
      </c>
      <c r="BH33" s="18">
        <v>-99.4</v>
      </c>
      <c r="BI33" s="18">
        <v>50</v>
      </c>
      <c r="BJ33" s="18">
        <v>65</v>
      </c>
      <c r="BK33" s="18">
        <v>30</v>
      </c>
      <c r="BL33" s="18">
        <v>50</v>
      </c>
      <c r="BM33" s="18">
        <v>72</v>
      </c>
      <c r="BN33" s="18">
        <v>44</v>
      </c>
      <c r="BO33" s="18">
        <v>50</v>
      </c>
      <c r="BP33" s="18">
        <v>68</v>
      </c>
      <c r="BQ33" s="18">
        <v>36</v>
      </c>
      <c r="BR33" s="18">
        <v>50</v>
      </c>
      <c r="BS33" s="18">
        <v>64</v>
      </c>
      <c r="BT33" s="18">
        <v>28.000000000000004</v>
      </c>
      <c r="BU33" s="18">
        <v>50</v>
      </c>
      <c r="BV33" s="18">
        <v>63</v>
      </c>
      <c r="BW33" s="18">
        <v>26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</v>
      </c>
      <c r="F34" s="18">
        <v>-100</v>
      </c>
      <c r="G34" s="28">
        <v>1</v>
      </c>
      <c r="H34" s="28">
        <v>0</v>
      </c>
      <c r="I34" s="18">
        <v>-100</v>
      </c>
      <c r="J34" s="28">
        <v>1</v>
      </c>
      <c r="K34" s="28">
        <v>0</v>
      </c>
      <c r="L34" s="18">
        <v>-100</v>
      </c>
      <c r="M34" s="28">
        <v>1</v>
      </c>
      <c r="N34" s="28">
        <v>0.2</v>
      </c>
      <c r="O34" s="18">
        <v>-80</v>
      </c>
      <c r="P34" s="28">
        <v>1</v>
      </c>
      <c r="Q34" s="28">
        <v>1</v>
      </c>
      <c r="R34" s="18">
        <v>0</v>
      </c>
      <c r="S34" s="28">
        <v>1</v>
      </c>
      <c r="T34" s="28">
        <v>1</v>
      </c>
      <c r="U34" s="18">
        <v>0</v>
      </c>
      <c r="V34" s="29">
        <v>3</v>
      </c>
      <c r="W34" s="28">
        <v>1</v>
      </c>
      <c r="X34" s="18">
        <v>-66.66666666666666</v>
      </c>
      <c r="Y34" s="28">
        <v>3</v>
      </c>
      <c r="Z34" s="28">
        <v>1</v>
      </c>
      <c r="AA34" s="18">
        <v>-66.66666666666666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0.9</v>
      </c>
      <c r="AG34" s="18">
        <v>-70</v>
      </c>
      <c r="AH34" s="28">
        <v>3</v>
      </c>
      <c r="AI34" s="28">
        <v>0.9</v>
      </c>
      <c r="AJ34" s="18">
        <v>-70</v>
      </c>
      <c r="AK34" s="28">
        <v>3</v>
      </c>
      <c r="AL34" s="28">
        <v>0.3</v>
      </c>
      <c r="AM34" s="18">
        <v>-90</v>
      </c>
      <c r="AN34" s="28">
        <v>1</v>
      </c>
      <c r="AO34" s="28">
        <v>0.3</v>
      </c>
      <c r="AP34" s="18">
        <v>-70</v>
      </c>
      <c r="AQ34" s="28">
        <v>1</v>
      </c>
      <c r="AR34" s="28">
        <v>0.3</v>
      </c>
      <c r="AS34" s="18">
        <v>-70</v>
      </c>
      <c r="AT34" s="28">
        <v>1</v>
      </c>
      <c r="AU34" s="28">
        <v>0.3</v>
      </c>
      <c r="AV34" s="18">
        <v>-70</v>
      </c>
      <c r="AW34" s="28">
        <v>1</v>
      </c>
      <c r="AX34" s="28">
        <v>0.3</v>
      </c>
      <c r="AY34" s="18">
        <v>-70</v>
      </c>
      <c r="AZ34" s="28">
        <v>1</v>
      </c>
      <c r="BA34" s="28">
        <v>0.3</v>
      </c>
      <c r="BB34" s="18">
        <v>-70</v>
      </c>
      <c r="BC34" s="28">
        <v>1</v>
      </c>
      <c r="BD34" s="28">
        <v>0.3</v>
      </c>
      <c r="BE34" s="18">
        <v>-70</v>
      </c>
      <c r="BF34" s="28">
        <v>1</v>
      </c>
      <c r="BG34" s="28">
        <v>0</v>
      </c>
      <c r="BH34" s="18">
        <v>-100</v>
      </c>
      <c r="BI34" s="28">
        <v>1</v>
      </c>
      <c r="BJ34" s="28">
        <v>0.3</v>
      </c>
      <c r="BK34" s="18">
        <v>-70</v>
      </c>
      <c r="BL34" s="28">
        <v>1</v>
      </c>
      <c r="BM34" s="28">
        <v>0.3</v>
      </c>
      <c r="BN34" s="18">
        <v>-70</v>
      </c>
      <c r="BO34" s="28">
        <v>1</v>
      </c>
      <c r="BP34" s="28">
        <v>0.3</v>
      </c>
      <c r="BQ34" s="18">
        <v>-70</v>
      </c>
      <c r="BR34" s="28">
        <v>1</v>
      </c>
      <c r="BS34" s="28">
        <v>0.3</v>
      </c>
      <c r="BT34" s="18">
        <v>-70</v>
      </c>
      <c r="BU34" s="28">
        <v>1</v>
      </c>
      <c r="BV34" s="28">
        <v>0.3</v>
      </c>
      <c r="BW34" s="18">
        <v>-70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510</v>
      </c>
      <c r="F35" s="32">
        <v>-15.841584158415841</v>
      </c>
      <c r="G35" s="32">
        <v>606</v>
      </c>
      <c r="H35" s="32">
        <v>505</v>
      </c>
      <c r="I35" s="32">
        <v>-16.666666666666664</v>
      </c>
      <c r="J35" s="32">
        <v>606</v>
      </c>
      <c r="K35" s="32">
        <v>492</v>
      </c>
      <c r="L35" s="32">
        <v>-18.81188118811881</v>
      </c>
      <c r="M35" s="32">
        <v>606</v>
      </c>
      <c r="N35" s="32">
        <v>493</v>
      </c>
      <c r="O35" s="32">
        <v>-18.646864686468646</v>
      </c>
      <c r="P35" s="32">
        <v>606</v>
      </c>
      <c r="Q35" s="32">
        <v>496</v>
      </c>
      <c r="R35" s="32">
        <v>-18.151815181518153</v>
      </c>
      <c r="S35" s="32">
        <v>606</v>
      </c>
      <c r="T35" s="32">
        <v>493</v>
      </c>
      <c r="U35" s="32">
        <v>-18.646864686468646</v>
      </c>
      <c r="V35" s="32">
        <v>542</v>
      </c>
      <c r="W35" s="32">
        <v>511</v>
      </c>
      <c r="X35" s="32">
        <v>-5.719557195571956</v>
      </c>
      <c r="Y35" s="32">
        <v>542</v>
      </c>
      <c r="Z35" s="32">
        <v>551</v>
      </c>
      <c r="AA35" s="32">
        <v>1.6605166051660518</v>
      </c>
      <c r="AB35" s="32">
        <v>542</v>
      </c>
      <c r="AC35" s="32">
        <v>567</v>
      </c>
      <c r="AD35" s="32">
        <v>4.612546125461255</v>
      </c>
      <c r="AE35" s="32">
        <v>542</v>
      </c>
      <c r="AF35" s="32">
        <v>584</v>
      </c>
      <c r="AG35" s="32">
        <v>7.7490774907749085</v>
      </c>
      <c r="AH35" s="32">
        <v>530</v>
      </c>
      <c r="AI35" s="32">
        <v>635</v>
      </c>
      <c r="AJ35" s="32">
        <v>19.81132075471698</v>
      </c>
      <c r="AK35" s="32">
        <v>530</v>
      </c>
      <c r="AL35" s="32">
        <v>584</v>
      </c>
      <c r="AM35" s="32">
        <v>10.18867924528302</v>
      </c>
      <c r="AN35" s="32">
        <v>530</v>
      </c>
      <c r="AO35" s="32">
        <v>626</v>
      </c>
      <c r="AP35" s="32">
        <v>18.11320754716981</v>
      </c>
      <c r="AQ35" s="32">
        <v>530</v>
      </c>
      <c r="AR35" s="32">
        <v>582</v>
      </c>
      <c r="AS35" s="32">
        <v>9.811320754716983</v>
      </c>
      <c r="AT35" s="32">
        <v>530</v>
      </c>
      <c r="AU35" s="32">
        <v>607</v>
      </c>
      <c r="AV35" s="32">
        <v>14.528301886792452</v>
      </c>
      <c r="AW35" s="32">
        <v>530</v>
      </c>
      <c r="AX35" s="32">
        <v>582</v>
      </c>
      <c r="AY35" s="32">
        <v>9.811320754716983</v>
      </c>
      <c r="AZ35" s="32">
        <v>530</v>
      </c>
      <c r="BA35" s="32">
        <v>596</v>
      </c>
      <c r="BB35" s="32">
        <v>12.452830188679245</v>
      </c>
      <c r="BC35" s="32">
        <v>530</v>
      </c>
      <c r="BD35" s="32">
        <v>561</v>
      </c>
      <c r="BE35" s="32">
        <v>5.849056603773585</v>
      </c>
      <c r="BF35" s="32">
        <v>490</v>
      </c>
      <c r="BG35" s="32">
        <v>458.3</v>
      </c>
      <c r="BH35" s="32">
        <v>-6.469387755102038</v>
      </c>
      <c r="BI35" s="32">
        <v>490</v>
      </c>
      <c r="BJ35" s="32">
        <v>538</v>
      </c>
      <c r="BK35" s="32">
        <v>9.795918367346939</v>
      </c>
      <c r="BL35" s="32">
        <v>490</v>
      </c>
      <c r="BM35" s="32">
        <v>553</v>
      </c>
      <c r="BN35" s="32">
        <v>12.857142857142856</v>
      </c>
      <c r="BO35" s="32">
        <v>490</v>
      </c>
      <c r="BP35" s="32">
        <v>540</v>
      </c>
      <c r="BQ35" s="32">
        <v>10.204081632653061</v>
      </c>
      <c r="BR35" s="32">
        <v>581</v>
      </c>
      <c r="BS35" s="32">
        <v>513</v>
      </c>
      <c r="BT35" s="32">
        <v>-11.703958691910499</v>
      </c>
      <c r="BU35" s="32">
        <v>606</v>
      </c>
      <c r="BV35" s="32">
        <v>522</v>
      </c>
      <c r="BW35" s="32">
        <v>-13.861386138613863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96</v>
      </c>
      <c r="F36" s="18">
        <v>-28.888888888888886</v>
      </c>
      <c r="G36" s="18">
        <v>135</v>
      </c>
      <c r="H36" s="18">
        <v>97</v>
      </c>
      <c r="I36" s="18">
        <v>-28.14814814814815</v>
      </c>
      <c r="J36" s="18">
        <v>135</v>
      </c>
      <c r="K36" s="18">
        <v>90</v>
      </c>
      <c r="L36" s="18">
        <v>-33.33333333333333</v>
      </c>
      <c r="M36" s="18">
        <v>135</v>
      </c>
      <c r="N36" s="18">
        <v>92</v>
      </c>
      <c r="O36" s="18">
        <v>-31.851851851851855</v>
      </c>
      <c r="P36" s="18">
        <v>135</v>
      </c>
      <c r="Q36" s="18">
        <v>98</v>
      </c>
      <c r="R36" s="18">
        <v>-27.40740740740741</v>
      </c>
      <c r="S36" s="18">
        <v>135</v>
      </c>
      <c r="T36" s="18">
        <v>86</v>
      </c>
      <c r="U36" s="18">
        <v>-36.2962962962963</v>
      </c>
      <c r="V36" s="20">
        <v>90</v>
      </c>
      <c r="W36" s="18">
        <v>84</v>
      </c>
      <c r="X36" s="18">
        <v>-6.666666666666667</v>
      </c>
      <c r="Y36" s="18">
        <v>90</v>
      </c>
      <c r="Z36" s="18">
        <v>64</v>
      </c>
      <c r="AA36" s="18">
        <v>-28.888888888888886</v>
      </c>
      <c r="AB36" s="18">
        <v>90</v>
      </c>
      <c r="AC36" s="18">
        <v>61</v>
      </c>
      <c r="AD36" s="18">
        <v>-32.22222222222222</v>
      </c>
      <c r="AE36" s="18">
        <v>90</v>
      </c>
      <c r="AF36" s="18">
        <v>71</v>
      </c>
      <c r="AG36" s="18">
        <v>-21.11111111111111</v>
      </c>
      <c r="AH36" s="18">
        <v>100</v>
      </c>
      <c r="AI36" s="18">
        <v>130</v>
      </c>
      <c r="AJ36" s="18">
        <v>30</v>
      </c>
      <c r="AK36" s="18">
        <v>100</v>
      </c>
      <c r="AL36" s="18">
        <v>127</v>
      </c>
      <c r="AM36" s="18">
        <v>27</v>
      </c>
      <c r="AN36" s="18">
        <v>100</v>
      </c>
      <c r="AO36" s="18">
        <v>127</v>
      </c>
      <c r="AP36" s="18">
        <v>27</v>
      </c>
      <c r="AQ36" s="18">
        <v>100</v>
      </c>
      <c r="AR36" s="18">
        <v>136</v>
      </c>
      <c r="AS36" s="18">
        <v>36</v>
      </c>
      <c r="AT36" s="18">
        <v>100</v>
      </c>
      <c r="AU36" s="18">
        <v>149</v>
      </c>
      <c r="AV36" s="18">
        <v>49</v>
      </c>
      <c r="AW36" s="18">
        <v>100</v>
      </c>
      <c r="AX36" s="18">
        <v>152</v>
      </c>
      <c r="AY36" s="18">
        <v>52</v>
      </c>
      <c r="AZ36" s="18">
        <v>100</v>
      </c>
      <c r="BA36" s="18">
        <v>143</v>
      </c>
      <c r="BB36" s="18">
        <v>43</v>
      </c>
      <c r="BC36" s="18">
        <v>100</v>
      </c>
      <c r="BD36" s="18">
        <v>98</v>
      </c>
      <c r="BE36" s="18">
        <v>-2</v>
      </c>
      <c r="BF36" s="18">
        <v>80</v>
      </c>
      <c r="BG36" s="18">
        <v>77</v>
      </c>
      <c r="BH36" s="18">
        <v>-3.75</v>
      </c>
      <c r="BI36" s="18">
        <v>80</v>
      </c>
      <c r="BJ36" s="18">
        <v>99</v>
      </c>
      <c r="BK36" s="18">
        <v>23.75</v>
      </c>
      <c r="BL36" s="18">
        <v>80</v>
      </c>
      <c r="BM36" s="18">
        <v>104</v>
      </c>
      <c r="BN36" s="18">
        <v>30</v>
      </c>
      <c r="BO36" s="18">
        <v>80</v>
      </c>
      <c r="BP36" s="18">
        <v>93</v>
      </c>
      <c r="BQ36" s="18">
        <v>16.25</v>
      </c>
      <c r="BR36" s="18">
        <v>125</v>
      </c>
      <c r="BS36" s="18">
        <v>82</v>
      </c>
      <c r="BT36" s="18">
        <v>-34.4</v>
      </c>
      <c r="BU36" s="18">
        <v>135</v>
      </c>
      <c r="BV36" s="18">
        <v>125</v>
      </c>
      <c r="BW36" s="18">
        <v>-7.4074074074074066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52</v>
      </c>
      <c r="F37" s="18">
        <v>-54.78260869565217</v>
      </c>
      <c r="G37" s="18">
        <v>115</v>
      </c>
      <c r="H37" s="18">
        <v>48</v>
      </c>
      <c r="I37" s="18">
        <v>-58.26086956521739</v>
      </c>
      <c r="J37" s="18">
        <v>115</v>
      </c>
      <c r="K37" s="18">
        <v>57</v>
      </c>
      <c r="L37" s="18">
        <v>-50.43478260869565</v>
      </c>
      <c r="M37" s="18">
        <v>115</v>
      </c>
      <c r="N37" s="18">
        <v>59</v>
      </c>
      <c r="O37" s="18">
        <v>-48.69565217391305</v>
      </c>
      <c r="P37" s="18">
        <v>115</v>
      </c>
      <c r="Q37" s="18">
        <v>63</v>
      </c>
      <c r="R37" s="18">
        <v>-45.21739130434783</v>
      </c>
      <c r="S37" s="18">
        <v>115</v>
      </c>
      <c r="T37" s="18">
        <v>58</v>
      </c>
      <c r="U37" s="18">
        <v>-49.56521739130435</v>
      </c>
      <c r="V37" s="20">
        <v>75</v>
      </c>
      <c r="W37" s="18">
        <v>56</v>
      </c>
      <c r="X37" s="18">
        <v>-25.333333333333336</v>
      </c>
      <c r="Y37" s="18">
        <v>75</v>
      </c>
      <c r="Z37" s="18">
        <v>74</v>
      </c>
      <c r="AA37" s="18">
        <v>-1.3333333333333335</v>
      </c>
      <c r="AB37" s="18">
        <v>75</v>
      </c>
      <c r="AC37" s="18">
        <v>64</v>
      </c>
      <c r="AD37" s="18">
        <v>-14.666666666666666</v>
      </c>
      <c r="AE37" s="18">
        <v>75</v>
      </c>
      <c r="AF37" s="18">
        <v>61</v>
      </c>
      <c r="AG37" s="18">
        <v>-18.666666666666668</v>
      </c>
      <c r="AH37" s="18">
        <v>85</v>
      </c>
      <c r="AI37" s="18">
        <v>50</v>
      </c>
      <c r="AJ37" s="18">
        <v>-41.17647058823529</v>
      </c>
      <c r="AK37" s="18">
        <v>85</v>
      </c>
      <c r="AL37" s="18">
        <v>50</v>
      </c>
      <c r="AM37" s="18">
        <v>-41.17647058823529</v>
      </c>
      <c r="AN37" s="18">
        <v>85</v>
      </c>
      <c r="AO37" s="18">
        <v>42</v>
      </c>
      <c r="AP37" s="18">
        <v>-50.588235294117645</v>
      </c>
      <c r="AQ37" s="18">
        <v>85</v>
      </c>
      <c r="AR37" s="18">
        <v>51</v>
      </c>
      <c r="AS37" s="18">
        <v>-40</v>
      </c>
      <c r="AT37" s="18">
        <v>85</v>
      </c>
      <c r="AU37" s="18">
        <v>54</v>
      </c>
      <c r="AV37" s="18">
        <v>-36.470588235294116</v>
      </c>
      <c r="AW37" s="18">
        <v>85</v>
      </c>
      <c r="AX37" s="18">
        <v>63</v>
      </c>
      <c r="AY37" s="18">
        <v>-25.882352941176475</v>
      </c>
      <c r="AZ37" s="18">
        <v>85</v>
      </c>
      <c r="BA37" s="18">
        <v>74</v>
      </c>
      <c r="BB37" s="18">
        <v>-12.941176470588237</v>
      </c>
      <c r="BC37" s="18">
        <v>85</v>
      </c>
      <c r="BD37" s="18">
        <v>69</v>
      </c>
      <c r="BE37" s="18">
        <v>-18.823529411764707</v>
      </c>
      <c r="BF37" s="18">
        <v>65</v>
      </c>
      <c r="BG37" s="18">
        <v>65</v>
      </c>
      <c r="BH37" s="18">
        <v>0</v>
      </c>
      <c r="BI37" s="18">
        <v>65</v>
      </c>
      <c r="BJ37" s="18">
        <v>59</v>
      </c>
      <c r="BK37" s="18">
        <v>-9.230769230769232</v>
      </c>
      <c r="BL37" s="18">
        <v>65</v>
      </c>
      <c r="BM37" s="18">
        <v>60</v>
      </c>
      <c r="BN37" s="18">
        <v>-7.6923076923076925</v>
      </c>
      <c r="BO37" s="18">
        <v>65</v>
      </c>
      <c r="BP37" s="18">
        <v>56</v>
      </c>
      <c r="BQ37" s="18">
        <v>-13.846153846153847</v>
      </c>
      <c r="BR37" s="18">
        <v>110</v>
      </c>
      <c r="BS37" s="18">
        <v>53</v>
      </c>
      <c r="BT37" s="18">
        <v>-51.81818181818182</v>
      </c>
      <c r="BU37" s="18">
        <v>115</v>
      </c>
      <c r="BV37" s="18">
        <v>57</v>
      </c>
      <c r="BW37" s="18">
        <v>-50.43478260869565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152</v>
      </c>
      <c r="F38" s="18">
        <v>-5</v>
      </c>
      <c r="G38" s="18">
        <v>160</v>
      </c>
      <c r="H38" s="18">
        <v>166</v>
      </c>
      <c r="I38" s="18">
        <v>3.75</v>
      </c>
      <c r="J38" s="18">
        <v>160</v>
      </c>
      <c r="K38" s="18">
        <v>155</v>
      </c>
      <c r="L38" s="18">
        <v>-3.125</v>
      </c>
      <c r="M38" s="18">
        <v>160</v>
      </c>
      <c r="N38" s="18">
        <v>152</v>
      </c>
      <c r="O38" s="18">
        <v>-5</v>
      </c>
      <c r="P38" s="18">
        <v>160</v>
      </c>
      <c r="Q38" s="18">
        <v>153</v>
      </c>
      <c r="R38" s="18">
        <v>-4.375</v>
      </c>
      <c r="S38" s="18">
        <v>160</v>
      </c>
      <c r="T38" s="18">
        <v>161</v>
      </c>
      <c r="U38" s="18">
        <v>0.625</v>
      </c>
      <c r="V38" s="20">
        <v>125</v>
      </c>
      <c r="W38" s="18">
        <v>152</v>
      </c>
      <c r="X38" s="18">
        <v>21.6</v>
      </c>
      <c r="Y38" s="18">
        <v>125</v>
      </c>
      <c r="Z38" s="18">
        <v>134</v>
      </c>
      <c r="AA38" s="18">
        <v>7.199999999999999</v>
      </c>
      <c r="AB38" s="18">
        <v>125</v>
      </c>
      <c r="AC38" s="18">
        <v>120</v>
      </c>
      <c r="AD38" s="18">
        <v>-4</v>
      </c>
      <c r="AE38" s="18">
        <v>125</v>
      </c>
      <c r="AF38" s="18">
        <v>120</v>
      </c>
      <c r="AG38" s="18">
        <v>-4</v>
      </c>
      <c r="AH38" s="18">
        <v>125</v>
      </c>
      <c r="AI38" s="18">
        <v>156</v>
      </c>
      <c r="AJ38" s="18">
        <v>24.8</v>
      </c>
      <c r="AK38" s="18">
        <v>125</v>
      </c>
      <c r="AL38" s="18">
        <v>153</v>
      </c>
      <c r="AM38" s="18">
        <v>22.4</v>
      </c>
      <c r="AN38" s="18">
        <v>125</v>
      </c>
      <c r="AO38" s="18">
        <v>144</v>
      </c>
      <c r="AP38" s="18">
        <v>15.2</v>
      </c>
      <c r="AQ38" s="18">
        <v>125</v>
      </c>
      <c r="AR38" s="18">
        <v>150</v>
      </c>
      <c r="AS38" s="18">
        <v>20</v>
      </c>
      <c r="AT38" s="18">
        <v>125</v>
      </c>
      <c r="AU38" s="18">
        <v>155</v>
      </c>
      <c r="AV38" s="18">
        <v>24</v>
      </c>
      <c r="AW38" s="18">
        <v>125</v>
      </c>
      <c r="AX38" s="18">
        <v>172</v>
      </c>
      <c r="AY38" s="18">
        <v>37.6</v>
      </c>
      <c r="AZ38" s="18">
        <v>125</v>
      </c>
      <c r="BA38" s="18">
        <v>150</v>
      </c>
      <c r="BB38" s="18">
        <v>20</v>
      </c>
      <c r="BC38" s="18">
        <v>125</v>
      </c>
      <c r="BD38" s="18">
        <v>138</v>
      </c>
      <c r="BE38" s="18">
        <v>10.4</v>
      </c>
      <c r="BF38" s="18">
        <v>125</v>
      </c>
      <c r="BG38" s="18">
        <v>127</v>
      </c>
      <c r="BH38" s="18">
        <v>1.6</v>
      </c>
      <c r="BI38" s="18">
        <v>125</v>
      </c>
      <c r="BJ38" s="18">
        <v>134</v>
      </c>
      <c r="BK38" s="18">
        <v>7.199999999999999</v>
      </c>
      <c r="BL38" s="18">
        <v>125</v>
      </c>
      <c r="BM38" s="18">
        <v>146</v>
      </c>
      <c r="BN38" s="18">
        <v>16.8</v>
      </c>
      <c r="BO38" s="18">
        <v>125</v>
      </c>
      <c r="BP38" s="18">
        <v>143</v>
      </c>
      <c r="BQ38" s="18">
        <v>14.399999999999999</v>
      </c>
      <c r="BR38" s="18">
        <v>155</v>
      </c>
      <c r="BS38" s="18">
        <v>164</v>
      </c>
      <c r="BT38" s="18">
        <v>5.806451612903226</v>
      </c>
      <c r="BU38" s="18">
        <v>160</v>
      </c>
      <c r="BV38" s="18">
        <v>171</v>
      </c>
      <c r="BW38" s="18">
        <v>6.875000000000001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124</v>
      </c>
      <c r="F39" s="18">
        <v>12.727272727272727</v>
      </c>
      <c r="G39" s="18">
        <v>110</v>
      </c>
      <c r="H39" s="18">
        <v>111</v>
      </c>
      <c r="I39" s="18">
        <v>0.9090909090909091</v>
      </c>
      <c r="J39" s="18">
        <v>110</v>
      </c>
      <c r="K39" s="18">
        <v>120</v>
      </c>
      <c r="L39" s="18">
        <v>9.090909090909092</v>
      </c>
      <c r="M39" s="18">
        <v>110</v>
      </c>
      <c r="N39" s="18">
        <v>120</v>
      </c>
      <c r="O39" s="18">
        <v>9.090909090909092</v>
      </c>
      <c r="P39" s="18">
        <v>110</v>
      </c>
      <c r="Q39" s="18">
        <v>119</v>
      </c>
      <c r="R39" s="18">
        <v>8.181818181818182</v>
      </c>
      <c r="S39" s="18">
        <v>110</v>
      </c>
      <c r="T39" s="18">
        <v>117</v>
      </c>
      <c r="U39" s="18">
        <v>6.363636363636363</v>
      </c>
      <c r="V39" s="20">
        <v>100</v>
      </c>
      <c r="W39" s="18">
        <v>108</v>
      </c>
      <c r="X39" s="18">
        <v>8</v>
      </c>
      <c r="Y39" s="18">
        <v>100</v>
      </c>
      <c r="Z39" s="18">
        <v>117</v>
      </c>
      <c r="AA39" s="18">
        <v>17</v>
      </c>
      <c r="AB39" s="18">
        <v>100</v>
      </c>
      <c r="AC39" s="18">
        <v>120</v>
      </c>
      <c r="AD39" s="18">
        <v>20</v>
      </c>
      <c r="AE39" s="18">
        <v>100</v>
      </c>
      <c r="AF39" s="18">
        <v>106</v>
      </c>
      <c r="AG39" s="18">
        <v>6</v>
      </c>
      <c r="AH39" s="18">
        <v>90</v>
      </c>
      <c r="AI39" s="18">
        <v>138</v>
      </c>
      <c r="AJ39" s="18">
        <v>53.333333333333336</v>
      </c>
      <c r="AK39" s="18">
        <v>90</v>
      </c>
      <c r="AL39" s="18">
        <v>124</v>
      </c>
      <c r="AM39" s="18">
        <v>37.77777777777778</v>
      </c>
      <c r="AN39" s="18">
        <v>90</v>
      </c>
      <c r="AO39" s="18">
        <v>111</v>
      </c>
      <c r="AP39" s="18">
        <v>23.333333333333332</v>
      </c>
      <c r="AQ39" s="18">
        <v>90</v>
      </c>
      <c r="AR39" s="18">
        <v>124</v>
      </c>
      <c r="AS39" s="18">
        <v>37.77777777777778</v>
      </c>
      <c r="AT39" s="18">
        <v>90</v>
      </c>
      <c r="AU39" s="18">
        <v>127</v>
      </c>
      <c r="AV39" s="18">
        <v>41.11111111111111</v>
      </c>
      <c r="AW39" s="18">
        <v>90</v>
      </c>
      <c r="AX39" s="18">
        <v>120</v>
      </c>
      <c r="AY39" s="18">
        <v>33.33333333333333</v>
      </c>
      <c r="AZ39" s="18">
        <v>90</v>
      </c>
      <c r="BA39" s="18">
        <v>109</v>
      </c>
      <c r="BB39" s="18">
        <v>21.11111111111111</v>
      </c>
      <c r="BC39" s="18">
        <v>90</v>
      </c>
      <c r="BD39" s="18">
        <v>105</v>
      </c>
      <c r="BE39" s="18">
        <v>16.666666666666664</v>
      </c>
      <c r="BF39" s="18">
        <v>80</v>
      </c>
      <c r="BG39" s="18">
        <v>98</v>
      </c>
      <c r="BH39" s="18">
        <v>22.5</v>
      </c>
      <c r="BI39" s="18">
        <v>80</v>
      </c>
      <c r="BJ39" s="18">
        <v>101</v>
      </c>
      <c r="BK39" s="18">
        <v>26.25</v>
      </c>
      <c r="BL39" s="18">
        <v>80</v>
      </c>
      <c r="BM39" s="18">
        <v>110</v>
      </c>
      <c r="BN39" s="18">
        <v>37.5</v>
      </c>
      <c r="BO39" s="18">
        <v>80</v>
      </c>
      <c r="BP39" s="18">
        <v>114</v>
      </c>
      <c r="BQ39" s="18">
        <v>42.5</v>
      </c>
      <c r="BR39" s="18">
        <v>105</v>
      </c>
      <c r="BS39" s="18">
        <v>112</v>
      </c>
      <c r="BT39" s="18">
        <v>6.666666666666667</v>
      </c>
      <c r="BU39" s="18">
        <v>110</v>
      </c>
      <c r="BV39" s="18">
        <v>124</v>
      </c>
      <c r="BW39" s="18">
        <v>12.727272727272727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424</v>
      </c>
      <c r="F40" s="32">
        <v>-18.461538461538463</v>
      </c>
      <c r="G40" s="32">
        <v>520</v>
      </c>
      <c r="H40" s="32">
        <v>422</v>
      </c>
      <c r="I40" s="32">
        <v>-18.846153846153847</v>
      </c>
      <c r="J40" s="32">
        <v>520</v>
      </c>
      <c r="K40" s="32">
        <v>422</v>
      </c>
      <c r="L40" s="32">
        <v>-18.846153846153847</v>
      </c>
      <c r="M40" s="32">
        <v>520</v>
      </c>
      <c r="N40" s="32">
        <v>423</v>
      </c>
      <c r="O40" s="32">
        <v>-18.653846153846153</v>
      </c>
      <c r="P40" s="32">
        <v>520</v>
      </c>
      <c r="Q40" s="32">
        <v>433</v>
      </c>
      <c r="R40" s="32">
        <v>-16.73076923076923</v>
      </c>
      <c r="S40" s="32">
        <v>520</v>
      </c>
      <c r="T40" s="32">
        <v>422</v>
      </c>
      <c r="U40" s="32">
        <v>-18.846153846153847</v>
      </c>
      <c r="V40" s="32">
        <v>390</v>
      </c>
      <c r="W40" s="32">
        <v>400</v>
      </c>
      <c r="X40" s="32">
        <v>2.564102564102564</v>
      </c>
      <c r="Y40" s="32">
        <v>390</v>
      </c>
      <c r="Z40" s="32">
        <v>389</v>
      </c>
      <c r="AA40" s="32">
        <v>-0.2564102564102564</v>
      </c>
      <c r="AB40" s="32">
        <v>390</v>
      </c>
      <c r="AC40" s="32">
        <v>365</v>
      </c>
      <c r="AD40" s="32">
        <v>-6.41025641025641</v>
      </c>
      <c r="AE40" s="32">
        <v>390</v>
      </c>
      <c r="AF40" s="32">
        <v>358</v>
      </c>
      <c r="AG40" s="32">
        <v>-8.205128205128204</v>
      </c>
      <c r="AH40" s="32">
        <v>400</v>
      </c>
      <c r="AI40" s="32">
        <v>474</v>
      </c>
      <c r="AJ40" s="32">
        <v>18.5</v>
      </c>
      <c r="AK40" s="32">
        <v>400</v>
      </c>
      <c r="AL40" s="32">
        <v>454</v>
      </c>
      <c r="AM40" s="32">
        <v>13.5</v>
      </c>
      <c r="AN40" s="32">
        <v>400</v>
      </c>
      <c r="AO40" s="32">
        <v>424</v>
      </c>
      <c r="AP40" s="32">
        <v>6</v>
      </c>
      <c r="AQ40" s="32">
        <v>400</v>
      </c>
      <c r="AR40" s="32">
        <v>461</v>
      </c>
      <c r="AS40" s="32">
        <v>15.25</v>
      </c>
      <c r="AT40" s="32">
        <v>400</v>
      </c>
      <c r="AU40" s="32">
        <v>485</v>
      </c>
      <c r="AV40" s="32">
        <v>21.25</v>
      </c>
      <c r="AW40" s="32">
        <v>400</v>
      </c>
      <c r="AX40" s="32">
        <v>507</v>
      </c>
      <c r="AY40" s="32">
        <v>26.75</v>
      </c>
      <c r="AZ40" s="32">
        <v>400</v>
      </c>
      <c r="BA40" s="32">
        <v>476</v>
      </c>
      <c r="BB40" s="32">
        <v>19</v>
      </c>
      <c r="BC40" s="32">
        <v>400</v>
      </c>
      <c r="BD40" s="32">
        <v>410</v>
      </c>
      <c r="BE40" s="32">
        <v>2.5</v>
      </c>
      <c r="BF40" s="32">
        <v>350</v>
      </c>
      <c r="BG40" s="32">
        <v>367</v>
      </c>
      <c r="BH40" s="32">
        <v>4.857142857142857</v>
      </c>
      <c r="BI40" s="32">
        <v>350</v>
      </c>
      <c r="BJ40" s="32">
        <v>393</v>
      </c>
      <c r="BK40" s="32">
        <v>12.285714285714286</v>
      </c>
      <c r="BL40" s="32">
        <v>350</v>
      </c>
      <c r="BM40" s="32">
        <v>420</v>
      </c>
      <c r="BN40" s="32">
        <v>20</v>
      </c>
      <c r="BO40" s="32">
        <v>350</v>
      </c>
      <c r="BP40" s="32">
        <v>406</v>
      </c>
      <c r="BQ40" s="32">
        <v>16</v>
      </c>
      <c r="BR40" s="32">
        <v>495</v>
      </c>
      <c r="BS40" s="32">
        <v>411</v>
      </c>
      <c r="BT40" s="32">
        <v>-16.969696969696972</v>
      </c>
      <c r="BU40" s="32">
        <v>520</v>
      </c>
      <c r="BV40" s="32">
        <v>477</v>
      </c>
      <c r="BW40" s="32">
        <v>-8.269230769230768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934</v>
      </c>
      <c r="F41" s="25">
        <v>-17.05150976909414</v>
      </c>
      <c r="G41" s="25">
        <v>1126</v>
      </c>
      <c r="H41" s="25">
        <v>927</v>
      </c>
      <c r="I41" s="25">
        <v>-17.67317939609236</v>
      </c>
      <c r="J41" s="25">
        <v>1126</v>
      </c>
      <c r="K41" s="25">
        <v>914</v>
      </c>
      <c r="L41" s="25">
        <v>-18.82770870337478</v>
      </c>
      <c r="M41" s="25">
        <v>1126</v>
      </c>
      <c r="N41" s="25">
        <v>916</v>
      </c>
      <c r="O41" s="25">
        <v>-18.650088809946713</v>
      </c>
      <c r="P41" s="25">
        <v>1126</v>
      </c>
      <c r="Q41" s="25">
        <v>929</v>
      </c>
      <c r="R41" s="25">
        <v>-17.4955595026643</v>
      </c>
      <c r="S41" s="25">
        <v>1126</v>
      </c>
      <c r="T41" s="25">
        <v>915</v>
      </c>
      <c r="U41" s="25">
        <v>-18.738898756660745</v>
      </c>
      <c r="V41" s="25">
        <v>932</v>
      </c>
      <c r="W41" s="25">
        <v>911</v>
      </c>
      <c r="X41" s="25">
        <v>-2.2532188841201717</v>
      </c>
      <c r="Y41" s="25">
        <v>932</v>
      </c>
      <c r="Z41" s="25">
        <v>940</v>
      </c>
      <c r="AA41" s="25">
        <v>0.8583690987124464</v>
      </c>
      <c r="AB41" s="25">
        <v>932</v>
      </c>
      <c r="AC41" s="25">
        <v>932</v>
      </c>
      <c r="AD41" s="25">
        <v>0</v>
      </c>
      <c r="AE41" s="25">
        <v>932</v>
      </c>
      <c r="AF41" s="25">
        <v>942</v>
      </c>
      <c r="AG41" s="25">
        <v>1.0729613733905579</v>
      </c>
      <c r="AH41" s="25">
        <v>930</v>
      </c>
      <c r="AI41" s="25">
        <v>1109</v>
      </c>
      <c r="AJ41" s="25">
        <v>19.247311827956988</v>
      </c>
      <c r="AK41" s="25">
        <v>930</v>
      </c>
      <c r="AL41" s="25">
        <v>1038</v>
      </c>
      <c r="AM41" s="25">
        <v>11.612903225806452</v>
      </c>
      <c r="AN41" s="25">
        <v>930</v>
      </c>
      <c r="AO41" s="25">
        <v>1050</v>
      </c>
      <c r="AP41" s="25">
        <v>12.903225806451612</v>
      </c>
      <c r="AQ41" s="25">
        <v>930</v>
      </c>
      <c r="AR41" s="25">
        <v>1043</v>
      </c>
      <c r="AS41" s="25">
        <v>12.150537634408602</v>
      </c>
      <c r="AT41" s="25">
        <v>930</v>
      </c>
      <c r="AU41" s="25">
        <v>1092</v>
      </c>
      <c r="AV41" s="25">
        <v>17.419354838709676</v>
      </c>
      <c r="AW41" s="25">
        <v>930</v>
      </c>
      <c r="AX41" s="25">
        <v>1089</v>
      </c>
      <c r="AY41" s="25">
        <v>17.096774193548388</v>
      </c>
      <c r="AZ41" s="25">
        <v>930</v>
      </c>
      <c r="BA41" s="25">
        <v>1072</v>
      </c>
      <c r="BB41" s="25">
        <v>15.268817204301074</v>
      </c>
      <c r="BC41" s="25">
        <v>930</v>
      </c>
      <c r="BD41" s="25">
        <v>971</v>
      </c>
      <c r="BE41" s="25">
        <v>4.408602150537634</v>
      </c>
      <c r="BF41" s="25">
        <v>840</v>
      </c>
      <c r="BG41" s="25">
        <v>825.3</v>
      </c>
      <c r="BH41" s="25">
        <v>-1.7500000000000053</v>
      </c>
      <c r="BI41" s="25">
        <v>840</v>
      </c>
      <c r="BJ41" s="25">
        <v>931</v>
      </c>
      <c r="BK41" s="25">
        <v>10.833333333333334</v>
      </c>
      <c r="BL41" s="25">
        <v>840</v>
      </c>
      <c r="BM41" s="25">
        <v>973</v>
      </c>
      <c r="BN41" s="25">
        <v>15.833333333333332</v>
      </c>
      <c r="BO41" s="25">
        <v>840</v>
      </c>
      <c r="BP41" s="25">
        <v>946</v>
      </c>
      <c r="BQ41" s="25">
        <v>12.619047619047619</v>
      </c>
      <c r="BR41" s="25">
        <v>1076</v>
      </c>
      <c r="BS41" s="25">
        <v>924</v>
      </c>
      <c r="BT41" s="25">
        <v>-14.12639405204461</v>
      </c>
      <c r="BU41" s="25">
        <v>1126</v>
      </c>
      <c r="BV41" s="25">
        <v>999</v>
      </c>
      <c r="BW41" s="25">
        <v>-11.27886323268206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142</v>
      </c>
      <c r="F42" s="18">
        <v>1.4285714285714286</v>
      </c>
      <c r="G42" s="18">
        <v>140</v>
      </c>
      <c r="H42" s="18">
        <v>160</v>
      </c>
      <c r="I42" s="18">
        <v>14.285714285714285</v>
      </c>
      <c r="J42" s="18">
        <v>140</v>
      </c>
      <c r="K42" s="18">
        <v>144</v>
      </c>
      <c r="L42" s="18">
        <v>2.857142857142857</v>
      </c>
      <c r="M42" s="18">
        <v>140</v>
      </c>
      <c r="N42" s="18">
        <v>139</v>
      </c>
      <c r="O42" s="18">
        <v>-0.7142857142857143</v>
      </c>
      <c r="P42" s="18">
        <v>140</v>
      </c>
      <c r="Q42" s="18">
        <v>151</v>
      </c>
      <c r="R42" s="18">
        <v>7.857142857142857</v>
      </c>
      <c r="S42" s="18">
        <v>140</v>
      </c>
      <c r="T42" s="18">
        <v>144</v>
      </c>
      <c r="U42" s="18">
        <v>2.857142857142857</v>
      </c>
      <c r="V42" s="20">
        <v>100</v>
      </c>
      <c r="W42" s="18">
        <v>130</v>
      </c>
      <c r="X42" s="18">
        <v>30</v>
      </c>
      <c r="Y42" s="18">
        <v>100</v>
      </c>
      <c r="Z42" s="18">
        <v>110</v>
      </c>
      <c r="AA42" s="18">
        <v>10</v>
      </c>
      <c r="AB42" s="18">
        <v>100</v>
      </c>
      <c r="AC42" s="18">
        <v>106</v>
      </c>
      <c r="AD42" s="18">
        <v>6</v>
      </c>
      <c r="AE42" s="18">
        <v>100</v>
      </c>
      <c r="AF42" s="18">
        <v>133</v>
      </c>
      <c r="AG42" s="18">
        <v>33</v>
      </c>
      <c r="AH42" s="18">
        <v>120</v>
      </c>
      <c r="AI42" s="18">
        <v>168</v>
      </c>
      <c r="AJ42" s="18">
        <v>40</v>
      </c>
      <c r="AK42" s="18">
        <v>120</v>
      </c>
      <c r="AL42" s="18">
        <v>178</v>
      </c>
      <c r="AM42" s="18">
        <v>48.333333333333336</v>
      </c>
      <c r="AN42" s="18">
        <v>120</v>
      </c>
      <c r="AO42" s="18">
        <v>158</v>
      </c>
      <c r="AP42" s="18">
        <v>31.666666666666664</v>
      </c>
      <c r="AQ42" s="18">
        <v>120</v>
      </c>
      <c r="AR42" s="18">
        <v>154</v>
      </c>
      <c r="AS42" s="18">
        <v>28.333333333333332</v>
      </c>
      <c r="AT42" s="18">
        <v>120</v>
      </c>
      <c r="AU42" s="18">
        <v>171</v>
      </c>
      <c r="AV42" s="18">
        <v>42.5</v>
      </c>
      <c r="AW42" s="18">
        <v>120</v>
      </c>
      <c r="AX42" s="18">
        <v>169</v>
      </c>
      <c r="AY42" s="18">
        <v>40.833333333333336</v>
      </c>
      <c r="AZ42" s="18">
        <v>120</v>
      </c>
      <c r="BA42" s="18">
        <v>142</v>
      </c>
      <c r="BB42" s="18">
        <v>18.333333333333332</v>
      </c>
      <c r="BC42" s="18">
        <v>120</v>
      </c>
      <c r="BD42" s="18">
        <v>105</v>
      </c>
      <c r="BE42" s="18">
        <v>-12.5</v>
      </c>
      <c r="BF42" s="18">
        <v>90</v>
      </c>
      <c r="BG42" s="18">
        <v>89</v>
      </c>
      <c r="BH42" s="18">
        <v>-1.1111111111111112</v>
      </c>
      <c r="BI42" s="18">
        <v>90</v>
      </c>
      <c r="BJ42" s="18">
        <v>108</v>
      </c>
      <c r="BK42" s="18">
        <v>20</v>
      </c>
      <c r="BL42" s="18">
        <v>90</v>
      </c>
      <c r="BM42" s="18">
        <v>107</v>
      </c>
      <c r="BN42" s="18">
        <v>18.88888888888889</v>
      </c>
      <c r="BO42" s="18">
        <v>90</v>
      </c>
      <c r="BP42" s="18">
        <v>102</v>
      </c>
      <c r="BQ42" s="18">
        <v>13.333333333333334</v>
      </c>
      <c r="BR42" s="18">
        <v>130</v>
      </c>
      <c r="BS42" s="18">
        <v>119</v>
      </c>
      <c r="BT42" s="18">
        <v>-8.461538461538462</v>
      </c>
      <c r="BU42" s="18">
        <v>140</v>
      </c>
      <c r="BV42" s="18">
        <v>135</v>
      </c>
      <c r="BW42" s="18">
        <v>-3.571428571428571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82</v>
      </c>
      <c r="F43" s="18">
        <v>-36.92307692307693</v>
      </c>
      <c r="G43" s="18">
        <v>130</v>
      </c>
      <c r="H43" s="18">
        <v>91</v>
      </c>
      <c r="I43" s="18">
        <v>-30</v>
      </c>
      <c r="J43" s="18">
        <v>130</v>
      </c>
      <c r="K43" s="18">
        <v>94</v>
      </c>
      <c r="L43" s="18">
        <v>-27.692307692307693</v>
      </c>
      <c r="M43" s="18">
        <v>130</v>
      </c>
      <c r="N43" s="18">
        <v>85</v>
      </c>
      <c r="O43" s="18">
        <v>-34.61538461538461</v>
      </c>
      <c r="P43" s="18">
        <v>130</v>
      </c>
      <c r="Q43" s="18">
        <v>94</v>
      </c>
      <c r="R43" s="18">
        <v>-27.692307692307693</v>
      </c>
      <c r="S43" s="18">
        <v>130</v>
      </c>
      <c r="T43" s="18">
        <v>103</v>
      </c>
      <c r="U43" s="18">
        <v>-20.76923076923077</v>
      </c>
      <c r="V43" s="20">
        <v>80</v>
      </c>
      <c r="W43" s="18">
        <v>81</v>
      </c>
      <c r="X43" s="18">
        <v>1.25</v>
      </c>
      <c r="Y43" s="18">
        <v>80</v>
      </c>
      <c r="Z43" s="18">
        <v>83</v>
      </c>
      <c r="AA43" s="18">
        <v>3.75</v>
      </c>
      <c r="AB43" s="18">
        <v>80</v>
      </c>
      <c r="AC43" s="18">
        <v>92</v>
      </c>
      <c r="AD43" s="18">
        <v>15</v>
      </c>
      <c r="AE43" s="18">
        <v>80</v>
      </c>
      <c r="AF43" s="18">
        <v>79</v>
      </c>
      <c r="AG43" s="18">
        <v>-1.25</v>
      </c>
      <c r="AH43" s="18">
        <v>90</v>
      </c>
      <c r="AI43" s="18">
        <v>106</v>
      </c>
      <c r="AJ43" s="18">
        <v>17.77777777777778</v>
      </c>
      <c r="AK43" s="18">
        <v>90</v>
      </c>
      <c r="AL43" s="18">
        <v>119</v>
      </c>
      <c r="AM43" s="18">
        <v>32.22222222222222</v>
      </c>
      <c r="AN43" s="18">
        <v>90</v>
      </c>
      <c r="AO43" s="18">
        <v>81</v>
      </c>
      <c r="AP43" s="18">
        <v>-10</v>
      </c>
      <c r="AQ43" s="18">
        <v>90</v>
      </c>
      <c r="AR43" s="18">
        <v>109</v>
      </c>
      <c r="AS43" s="18">
        <v>21.11111111111111</v>
      </c>
      <c r="AT43" s="18">
        <v>90</v>
      </c>
      <c r="AU43" s="18">
        <v>98</v>
      </c>
      <c r="AV43" s="18">
        <v>8.88888888888889</v>
      </c>
      <c r="AW43" s="18">
        <v>90</v>
      </c>
      <c r="AX43" s="18">
        <v>96</v>
      </c>
      <c r="AY43" s="18">
        <v>6.666666666666667</v>
      </c>
      <c r="AZ43" s="18">
        <v>90</v>
      </c>
      <c r="BA43" s="18">
        <v>88</v>
      </c>
      <c r="BB43" s="18">
        <v>-2.2222222222222223</v>
      </c>
      <c r="BC43" s="18">
        <v>90</v>
      </c>
      <c r="BD43" s="18">
        <v>72</v>
      </c>
      <c r="BE43" s="18">
        <v>-20</v>
      </c>
      <c r="BF43" s="18">
        <v>80</v>
      </c>
      <c r="BG43" s="18">
        <v>54</v>
      </c>
      <c r="BH43" s="18">
        <v>-32.5</v>
      </c>
      <c r="BI43" s="18">
        <v>80</v>
      </c>
      <c r="BJ43" s="18">
        <v>67</v>
      </c>
      <c r="BK43" s="18">
        <v>-16.25</v>
      </c>
      <c r="BL43" s="18">
        <v>80</v>
      </c>
      <c r="BM43" s="18">
        <v>73</v>
      </c>
      <c r="BN43" s="18">
        <v>-8.75</v>
      </c>
      <c r="BO43" s="18">
        <v>80</v>
      </c>
      <c r="BP43" s="18">
        <v>80</v>
      </c>
      <c r="BQ43" s="18">
        <v>0</v>
      </c>
      <c r="BR43" s="18">
        <v>120</v>
      </c>
      <c r="BS43" s="18">
        <v>79</v>
      </c>
      <c r="BT43" s="18">
        <v>-34.166666666666664</v>
      </c>
      <c r="BU43" s="18">
        <v>130</v>
      </c>
      <c r="BV43" s="18">
        <v>104</v>
      </c>
      <c r="BW43" s="18">
        <v>-20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43</v>
      </c>
      <c r="F44" s="18">
        <v>-66.92307692307692</v>
      </c>
      <c r="G44" s="18">
        <v>130</v>
      </c>
      <c r="H44" s="18">
        <v>42</v>
      </c>
      <c r="I44" s="18">
        <v>-67.6923076923077</v>
      </c>
      <c r="J44" s="18">
        <v>130</v>
      </c>
      <c r="K44" s="18">
        <v>34</v>
      </c>
      <c r="L44" s="18">
        <v>-73.84615384615385</v>
      </c>
      <c r="M44" s="18">
        <v>130</v>
      </c>
      <c r="N44" s="18">
        <v>44</v>
      </c>
      <c r="O44" s="18">
        <v>-66.15384615384615</v>
      </c>
      <c r="P44" s="18">
        <v>130</v>
      </c>
      <c r="Q44" s="18">
        <v>42</v>
      </c>
      <c r="R44" s="18">
        <v>-67.6923076923077</v>
      </c>
      <c r="S44" s="18">
        <v>130</v>
      </c>
      <c r="T44" s="18">
        <v>40</v>
      </c>
      <c r="U44" s="18">
        <v>-69.23076923076923</v>
      </c>
      <c r="V44" s="20">
        <v>80</v>
      </c>
      <c r="W44" s="18">
        <v>37</v>
      </c>
      <c r="X44" s="18">
        <v>-53.75</v>
      </c>
      <c r="Y44" s="18">
        <v>80</v>
      </c>
      <c r="Z44" s="18">
        <v>35</v>
      </c>
      <c r="AA44" s="18">
        <v>-56.25</v>
      </c>
      <c r="AB44" s="18">
        <v>80</v>
      </c>
      <c r="AC44" s="18">
        <v>39</v>
      </c>
      <c r="AD44" s="18">
        <v>-51.24999999999999</v>
      </c>
      <c r="AE44" s="18">
        <v>80</v>
      </c>
      <c r="AF44" s="18">
        <v>36</v>
      </c>
      <c r="AG44" s="18">
        <v>-55.00000000000001</v>
      </c>
      <c r="AH44" s="18">
        <v>90</v>
      </c>
      <c r="AI44" s="18">
        <v>54</v>
      </c>
      <c r="AJ44" s="18">
        <v>-40</v>
      </c>
      <c r="AK44" s="18">
        <v>90</v>
      </c>
      <c r="AL44" s="18">
        <v>63</v>
      </c>
      <c r="AM44" s="18">
        <v>-30</v>
      </c>
      <c r="AN44" s="18">
        <v>90</v>
      </c>
      <c r="AO44" s="18">
        <v>60</v>
      </c>
      <c r="AP44" s="18">
        <v>-33.33333333333333</v>
      </c>
      <c r="AQ44" s="18">
        <v>90</v>
      </c>
      <c r="AR44" s="18">
        <v>57</v>
      </c>
      <c r="AS44" s="18">
        <v>-36.666666666666664</v>
      </c>
      <c r="AT44" s="18">
        <v>90</v>
      </c>
      <c r="AU44" s="18">
        <v>48</v>
      </c>
      <c r="AV44" s="18">
        <v>-46.666666666666664</v>
      </c>
      <c r="AW44" s="18">
        <v>90</v>
      </c>
      <c r="AX44" s="18">
        <v>46</v>
      </c>
      <c r="AY44" s="18">
        <v>-48.888888888888886</v>
      </c>
      <c r="AZ44" s="18">
        <v>90</v>
      </c>
      <c r="BA44" s="18">
        <v>31</v>
      </c>
      <c r="BB44" s="18">
        <v>-65.55555555555556</v>
      </c>
      <c r="BC44" s="18">
        <v>90</v>
      </c>
      <c r="BD44" s="18">
        <v>31</v>
      </c>
      <c r="BE44" s="18">
        <v>-65.55555555555556</v>
      </c>
      <c r="BF44" s="18">
        <v>70</v>
      </c>
      <c r="BG44" s="18">
        <v>25</v>
      </c>
      <c r="BH44" s="18">
        <v>-64.28571428571429</v>
      </c>
      <c r="BI44" s="18">
        <v>70</v>
      </c>
      <c r="BJ44" s="18">
        <v>24</v>
      </c>
      <c r="BK44" s="18">
        <v>-65.71428571428571</v>
      </c>
      <c r="BL44" s="18">
        <v>70</v>
      </c>
      <c r="BM44" s="18">
        <v>26</v>
      </c>
      <c r="BN44" s="18">
        <v>-62.857142857142854</v>
      </c>
      <c r="BO44" s="18">
        <v>70</v>
      </c>
      <c r="BP44" s="18">
        <v>24</v>
      </c>
      <c r="BQ44" s="18">
        <v>-65.71428571428571</v>
      </c>
      <c r="BR44" s="18">
        <v>125</v>
      </c>
      <c r="BS44" s="18">
        <v>24</v>
      </c>
      <c r="BT44" s="18">
        <v>-80.80000000000001</v>
      </c>
      <c r="BU44" s="18">
        <v>130</v>
      </c>
      <c r="BV44" s="18">
        <v>51</v>
      </c>
      <c r="BW44" s="18">
        <v>-60.76923076923077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50</v>
      </c>
      <c r="F45" s="18">
        <v>-56.52173913043478</v>
      </c>
      <c r="G45" s="18">
        <v>113</v>
      </c>
      <c r="H45" s="18">
        <v>52</v>
      </c>
      <c r="I45" s="18">
        <v>-53.98230088495575</v>
      </c>
      <c r="J45" s="18">
        <v>115</v>
      </c>
      <c r="K45" s="18">
        <v>48</v>
      </c>
      <c r="L45" s="18">
        <v>-58.26086956521739</v>
      </c>
      <c r="M45" s="18">
        <v>114</v>
      </c>
      <c r="N45" s="18">
        <v>45</v>
      </c>
      <c r="O45" s="18">
        <v>-60.526315789473685</v>
      </c>
      <c r="P45" s="18">
        <v>115</v>
      </c>
      <c r="Q45" s="18">
        <v>45</v>
      </c>
      <c r="R45" s="18">
        <v>-60.86956521739131</v>
      </c>
      <c r="S45" s="18">
        <v>114</v>
      </c>
      <c r="T45" s="18">
        <v>48</v>
      </c>
      <c r="U45" s="18">
        <v>-57.89473684210527</v>
      </c>
      <c r="V45" s="20">
        <v>45</v>
      </c>
      <c r="W45" s="18">
        <v>42</v>
      </c>
      <c r="X45" s="18">
        <v>-6.666666666666667</v>
      </c>
      <c r="Y45" s="18">
        <v>50</v>
      </c>
      <c r="Z45" s="18">
        <v>60</v>
      </c>
      <c r="AA45" s="18">
        <v>20</v>
      </c>
      <c r="AB45" s="18">
        <v>55</v>
      </c>
      <c r="AC45" s="18">
        <v>53</v>
      </c>
      <c r="AD45" s="18">
        <v>-3.6363636363636362</v>
      </c>
      <c r="AE45" s="18">
        <v>65</v>
      </c>
      <c r="AF45" s="18">
        <v>70</v>
      </c>
      <c r="AG45" s="18">
        <v>7.6923076923076925</v>
      </c>
      <c r="AH45" s="18">
        <v>70</v>
      </c>
      <c r="AI45" s="18">
        <v>89</v>
      </c>
      <c r="AJ45" s="18">
        <v>27.142857142857142</v>
      </c>
      <c r="AK45" s="18">
        <v>75</v>
      </c>
      <c r="AL45" s="18">
        <v>96</v>
      </c>
      <c r="AM45" s="18">
        <v>28.000000000000004</v>
      </c>
      <c r="AN45" s="18">
        <v>78</v>
      </c>
      <c r="AO45" s="18">
        <v>48</v>
      </c>
      <c r="AP45" s="18">
        <v>-38.46153846153847</v>
      </c>
      <c r="AQ45" s="18">
        <v>80</v>
      </c>
      <c r="AR45" s="18">
        <v>96</v>
      </c>
      <c r="AS45" s="18">
        <v>20</v>
      </c>
      <c r="AT45" s="18">
        <v>77</v>
      </c>
      <c r="AU45" s="18">
        <v>95</v>
      </c>
      <c r="AV45" s="18">
        <v>23.376623376623375</v>
      </c>
      <c r="AW45" s="18">
        <v>75</v>
      </c>
      <c r="AX45" s="18">
        <v>93</v>
      </c>
      <c r="AY45" s="18">
        <v>24</v>
      </c>
      <c r="AZ45" s="18">
        <v>76</v>
      </c>
      <c r="BA45" s="18">
        <v>91</v>
      </c>
      <c r="BB45" s="18">
        <v>19.736842105263158</v>
      </c>
      <c r="BC45" s="18">
        <v>80</v>
      </c>
      <c r="BD45" s="18">
        <v>57</v>
      </c>
      <c r="BE45" s="18">
        <v>-28.749999999999996</v>
      </c>
      <c r="BF45" s="18">
        <v>67</v>
      </c>
      <c r="BG45" s="18">
        <v>51</v>
      </c>
      <c r="BH45" s="18">
        <v>-23.88059701492537</v>
      </c>
      <c r="BI45" s="18">
        <v>60</v>
      </c>
      <c r="BJ45" s="18">
        <v>41</v>
      </c>
      <c r="BK45" s="18">
        <v>-31.666666666666664</v>
      </c>
      <c r="BL45" s="18">
        <v>57</v>
      </c>
      <c r="BM45" s="18">
        <v>43</v>
      </c>
      <c r="BN45" s="18">
        <v>-24.561403508771928</v>
      </c>
      <c r="BO45" s="18">
        <v>47</v>
      </c>
      <c r="BP45" s="18">
        <v>42</v>
      </c>
      <c r="BQ45" s="18">
        <v>-10.638297872340425</v>
      </c>
      <c r="BR45" s="18">
        <v>103</v>
      </c>
      <c r="BS45" s="18">
        <v>42</v>
      </c>
      <c r="BT45" s="18">
        <v>-59.22330097087378</v>
      </c>
      <c r="BU45" s="18">
        <v>115</v>
      </c>
      <c r="BV45" s="18">
        <v>65</v>
      </c>
      <c r="BW45" s="18">
        <v>-43.47826086956522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81</v>
      </c>
      <c r="F46" s="18">
        <v>-19</v>
      </c>
      <c r="G46" s="18">
        <v>100</v>
      </c>
      <c r="H46" s="18">
        <v>100</v>
      </c>
      <c r="I46" s="18">
        <v>0</v>
      </c>
      <c r="J46" s="18">
        <v>100</v>
      </c>
      <c r="K46" s="18">
        <v>81</v>
      </c>
      <c r="L46" s="18">
        <v>-19</v>
      </c>
      <c r="M46" s="18">
        <v>100</v>
      </c>
      <c r="N46" s="18">
        <v>91</v>
      </c>
      <c r="O46" s="18">
        <v>-9</v>
      </c>
      <c r="P46" s="18">
        <v>100</v>
      </c>
      <c r="Q46" s="18">
        <v>73</v>
      </c>
      <c r="R46" s="18">
        <v>-27</v>
      </c>
      <c r="S46" s="18">
        <v>100</v>
      </c>
      <c r="T46" s="18">
        <v>80</v>
      </c>
      <c r="U46" s="18">
        <v>-20</v>
      </c>
      <c r="V46" s="20">
        <v>60</v>
      </c>
      <c r="W46" s="18">
        <v>66</v>
      </c>
      <c r="X46" s="18">
        <v>10</v>
      </c>
      <c r="Y46" s="18">
        <v>60</v>
      </c>
      <c r="Z46" s="18">
        <v>93</v>
      </c>
      <c r="AA46" s="18">
        <v>55.00000000000001</v>
      </c>
      <c r="AB46" s="18">
        <v>60</v>
      </c>
      <c r="AC46" s="18">
        <v>80</v>
      </c>
      <c r="AD46" s="18">
        <v>33.33333333333333</v>
      </c>
      <c r="AE46" s="18">
        <v>60</v>
      </c>
      <c r="AF46" s="18">
        <v>94</v>
      </c>
      <c r="AG46" s="18">
        <v>56.666666666666664</v>
      </c>
      <c r="AH46" s="18">
        <v>75</v>
      </c>
      <c r="AI46" s="18">
        <v>87</v>
      </c>
      <c r="AJ46" s="18">
        <v>16</v>
      </c>
      <c r="AK46" s="18">
        <v>75</v>
      </c>
      <c r="AL46" s="18">
        <v>77</v>
      </c>
      <c r="AM46" s="18">
        <v>2.666666666666667</v>
      </c>
      <c r="AN46" s="18">
        <v>75</v>
      </c>
      <c r="AO46" s="18">
        <v>59</v>
      </c>
      <c r="AP46" s="18">
        <v>-21.333333333333336</v>
      </c>
      <c r="AQ46" s="18">
        <v>75</v>
      </c>
      <c r="AR46" s="18">
        <v>44</v>
      </c>
      <c r="AS46" s="18">
        <v>-41.333333333333336</v>
      </c>
      <c r="AT46" s="18">
        <v>75</v>
      </c>
      <c r="AU46" s="18">
        <v>55</v>
      </c>
      <c r="AV46" s="18">
        <v>-26.666666666666668</v>
      </c>
      <c r="AW46" s="18">
        <v>75</v>
      </c>
      <c r="AX46" s="18">
        <v>42</v>
      </c>
      <c r="AY46" s="18">
        <v>-44</v>
      </c>
      <c r="AZ46" s="18">
        <v>75</v>
      </c>
      <c r="BA46" s="18">
        <v>27</v>
      </c>
      <c r="BB46" s="18">
        <v>-64</v>
      </c>
      <c r="BC46" s="18">
        <v>75</v>
      </c>
      <c r="BD46" s="18">
        <v>19</v>
      </c>
      <c r="BE46" s="18">
        <v>-74.66666666666667</v>
      </c>
      <c r="BF46" s="18">
        <v>70</v>
      </c>
      <c r="BG46" s="18">
        <v>19</v>
      </c>
      <c r="BH46" s="18">
        <v>-72.85714285714285</v>
      </c>
      <c r="BI46" s="18">
        <v>70</v>
      </c>
      <c r="BJ46" s="18">
        <v>47</v>
      </c>
      <c r="BK46" s="18">
        <v>-32.857142857142854</v>
      </c>
      <c r="BL46" s="18">
        <v>70</v>
      </c>
      <c r="BM46" s="18">
        <v>45</v>
      </c>
      <c r="BN46" s="18">
        <v>-35.714285714285715</v>
      </c>
      <c r="BO46" s="18">
        <v>70</v>
      </c>
      <c r="BP46" s="18">
        <v>48</v>
      </c>
      <c r="BQ46" s="18">
        <v>-31.428571428571427</v>
      </c>
      <c r="BR46" s="18">
        <v>90</v>
      </c>
      <c r="BS46" s="18">
        <v>48</v>
      </c>
      <c r="BT46" s="18">
        <v>-46.666666666666664</v>
      </c>
      <c r="BU46" s="18">
        <v>100</v>
      </c>
      <c r="BV46" s="18">
        <v>95</v>
      </c>
      <c r="BW46" s="18">
        <v>-5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24</v>
      </c>
      <c r="F47" s="18">
        <v>-31.428571428571427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29</v>
      </c>
      <c r="L47" s="18">
        <v>-17.142857142857142</v>
      </c>
      <c r="M47" s="18">
        <v>36</v>
      </c>
      <c r="N47" s="18">
        <v>30</v>
      </c>
      <c r="O47" s="18">
        <v>-16.666666666666664</v>
      </c>
      <c r="P47" s="18">
        <v>35</v>
      </c>
      <c r="Q47" s="18">
        <v>31</v>
      </c>
      <c r="R47" s="18">
        <v>-11.428571428571429</v>
      </c>
      <c r="S47" s="18">
        <v>36</v>
      </c>
      <c r="T47" s="18">
        <v>31</v>
      </c>
      <c r="U47" s="18">
        <v>-13.88888888888889</v>
      </c>
      <c r="V47" s="20">
        <v>35</v>
      </c>
      <c r="W47" s="18">
        <v>21</v>
      </c>
      <c r="X47" s="18">
        <v>-40</v>
      </c>
      <c r="Y47" s="18">
        <v>30</v>
      </c>
      <c r="Z47" s="18">
        <v>14</v>
      </c>
      <c r="AA47" s="18">
        <v>-53.333333333333336</v>
      </c>
      <c r="AB47" s="18">
        <v>25</v>
      </c>
      <c r="AC47" s="18">
        <v>2</v>
      </c>
      <c r="AD47" s="18">
        <v>-92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31</v>
      </c>
      <c r="AP47" s="18">
        <v>158.33333333333331</v>
      </c>
      <c r="AQ47" s="18">
        <v>10</v>
      </c>
      <c r="AR47" s="18">
        <v>0</v>
      </c>
      <c r="AS47" s="18">
        <v>-100</v>
      </c>
      <c r="AT47" s="18">
        <v>13</v>
      </c>
      <c r="AU47" s="18">
        <v>-5</v>
      </c>
      <c r="AV47" s="18">
        <v>-138.46153846153845</v>
      </c>
      <c r="AW47" s="18">
        <v>15</v>
      </c>
      <c r="AX47" s="18">
        <v>-10</v>
      </c>
      <c r="AY47" s="18">
        <v>-166.66666666666669</v>
      </c>
      <c r="AZ47" s="18">
        <v>14</v>
      </c>
      <c r="BA47" s="18">
        <v>0</v>
      </c>
      <c r="BB47" s="18">
        <v>-100</v>
      </c>
      <c r="BC47" s="18">
        <v>10</v>
      </c>
      <c r="BD47" s="18">
        <v>8</v>
      </c>
      <c r="BE47" s="18">
        <v>-20</v>
      </c>
      <c r="BF47" s="18">
        <v>8</v>
      </c>
      <c r="BG47" s="18">
        <v>16</v>
      </c>
      <c r="BH47" s="18">
        <v>100</v>
      </c>
      <c r="BI47" s="18">
        <v>15</v>
      </c>
      <c r="BJ47" s="18">
        <v>16</v>
      </c>
      <c r="BK47" s="18">
        <v>6.666666666666667</v>
      </c>
      <c r="BL47" s="18">
        <v>18</v>
      </c>
      <c r="BM47" s="18">
        <v>20</v>
      </c>
      <c r="BN47" s="18">
        <v>11.11111111111111</v>
      </c>
      <c r="BO47" s="18">
        <v>28</v>
      </c>
      <c r="BP47" s="18">
        <v>25</v>
      </c>
      <c r="BQ47" s="18">
        <v>-10.714285714285714</v>
      </c>
      <c r="BR47" s="18">
        <v>37</v>
      </c>
      <c r="BS47" s="18">
        <v>26</v>
      </c>
      <c r="BT47" s="18">
        <v>-29.72972972972973</v>
      </c>
      <c r="BU47" s="18">
        <v>35</v>
      </c>
      <c r="BV47" s="18">
        <v>25</v>
      </c>
      <c r="BW47" s="18">
        <v>-28.57142857142857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398</v>
      </c>
      <c r="F48" s="32">
        <v>-35.28455284552845</v>
      </c>
      <c r="G48" s="32">
        <v>613</v>
      </c>
      <c r="H48" s="32">
        <v>445</v>
      </c>
      <c r="I48" s="32">
        <v>-27.40619902120718</v>
      </c>
      <c r="J48" s="32">
        <v>615</v>
      </c>
      <c r="K48" s="32">
        <v>401</v>
      </c>
      <c r="L48" s="32">
        <v>-34.796747967479675</v>
      </c>
      <c r="M48" s="32">
        <v>614</v>
      </c>
      <c r="N48" s="32">
        <v>404</v>
      </c>
      <c r="O48" s="32">
        <v>-34.20195439739413</v>
      </c>
      <c r="P48" s="32">
        <v>615</v>
      </c>
      <c r="Q48" s="32">
        <v>405</v>
      </c>
      <c r="R48" s="32">
        <v>-34.146341463414636</v>
      </c>
      <c r="S48" s="32">
        <v>614</v>
      </c>
      <c r="T48" s="32">
        <v>415</v>
      </c>
      <c r="U48" s="32">
        <v>-32.410423452768725</v>
      </c>
      <c r="V48" s="32">
        <v>365</v>
      </c>
      <c r="W48" s="32">
        <v>356</v>
      </c>
      <c r="X48" s="32">
        <v>-2.4657534246575343</v>
      </c>
      <c r="Y48" s="32">
        <v>370</v>
      </c>
      <c r="Z48" s="32">
        <v>381</v>
      </c>
      <c r="AA48" s="32">
        <v>2.9729729729729732</v>
      </c>
      <c r="AB48" s="32">
        <v>375</v>
      </c>
      <c r="AC48" s="32">
        <v>370</v>
      </c>
      <c r="AD48" s="32">
        <v>-1.3333333333333335</v>
      </c>
      <c r="AE48" s="32">
        <v>385</v>
      </c>
      <c r="AF48" s="32">
        <v>412</v>
      </c>
      <c r="AG48" s="32">
        <v>7.012987012987012</v>
      </c>
      <c r="AH48" s="32">
        <v>445</v>
      </c>
      <c r="AI48" s="32">
        <v>504</v>
      </c>
      <c r="AJ48" s="32">
        <v>13.258426966292136</v>
      </c>
      <c r="AK48" s="32">
        <v>450</v>
      </c>
      <c r="AL48" s="32">
        <v>533</v>
      </c>
      <c r="AM48" s="32">
        <v>18.444444444444443</v>
      </c>
      <c r="AN48" s="32">
        <v>453</v>
      </c>
      <c r="AO48" s="32">
        <v>406</v>
      </c>
      <c r="AP48" s="32">
        <v>-10.375275938189846</v>
      </c>
      <c r="AQ48" s="32">
        <v>455</v>
      </c>
      <c r="AR48" s="32">
        <v>460</v>
      </c>
      <c r="AS48" s="32">
        <v>1.098901098901099</v>
      </c>
      <c r="AT48" s="32">
        <v>452</v>
      </c>
      <c r="AU48" s="32">
        <v>467</v>
      </c>
      <c r="AV48" s="32">
        <v>3.3185840707964607</v>
      </c>
      <c r="AW48" s="32">
        <v>450</v>
      </c>
      <c r="AX48" s="32">
        <v>446</v>
      </c>
      <c r="AY48" s="32">
        <v>-0.8888888888888888</v>
      </c>
      <c r="AZ48" s="32">
        <v>451</v>
      </c>
      <c r="BA48" s="32">
        <v>379</v>
      </c>
      <c r="BB48" s="32">
        <v>-15.96452328159645</v>
      </c>
      <c r="BC48" s="32">
        <v>455</v>
      </c>
      <c r="BD48" s="32">
        <v>284</v>
      </c>
      <c r="BE48" s="32">
        <v>-37.582417582417584</v>
      </c>
      <c r="BF48" s="32">
        <v>377</v>
      </c>
      <c r="BG48" s="32">
        <v>238</v>
      </c>
      <c r="BH48" s="32">
        <v>-36.87002652519894</v>
      </c>
      <c r="BI48" s="32">
        <v>370</v>
      </c>
      <c r="BJ48" s="32">
        <v>287</v>
      </c>
      <c r="BK48" s="32">
        <v>-22.432432432432435</v>
      </c>
      <c r="BL48" s="32">
        <v>367</v>
      </c>
      <c r="BM48" s="32">
        <v>294</v>
      </c>
      <c r="BN48" s="32">
        <v>-19.891008174386922</v>
      </c>
      <c r="BO48" s="32">
        <v>357</v>
      </c>
      <c r="BP48" s="32">
        <v>296</v>
      </c>
      <c r="BQ48" s="32">
        <v>-17.086834733893557</v>
      </c>
      <c r="BR48" s="32">
        <v>568</v>
      </c>
      <c r="BS48" s="32">
        <v>312</v>
      </c>
      <c r="BT48" s="32">
        <v>-45.07042253521127</v>
      </c>
      <c r="BU48" s="32">
        <v>615</v>
      </c>
      <c r="BV48" s="32">
        <v>450</v>
      </c>
      <c r="BW48" s="32">
        <v>-26.82926829268293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48</v>
      </c>
      <c r="F49" s="18">
        <v>-56.36363636363636</v>
      </c>
      <c r="G49" s="18">
        <v>110</v>
      </c>
      <c r="H49" s="18">
        <v>49</v>
      </c>
      <c r="I49" s="18">
        <v>-55.45454545454545</v>
      </c>
      <c r="J49" s="18">
        <v>110</v>
      </c>
      <c r="K49" s="18">
        <v>41</v>
      </c>
      <c r="L49" s="18">
        <v>-62.727272727272734</v>
      </c>
      <c r="M49" s="18">
        <v>110</v>
      </c>
      <c r="N49" s="18">
        <v>61</v>
      </c>
      <c r="O49" s="18">
        <v>-44.54545454545455</v>
      </c>
      <c r="P49" s="18">
        <v>110</v>
      </c>
      <c r="Q49" s="18">
        <v>61</v>
      </c>
      <c r="R49" s="18">
        <v>-44.54545454545455</v>
      </c>
      <c r="S49" s="18">
        <v>110</v>
      </c>
      <c r="T49" s="18">
        <v>36</v>
      </c>
      <c r="U49" s="18">
        <v>-67.27272727272727</v>
      </c>
      <c r="V49" s="20">
        <v>60</v>
      </c>
      <c r="W49" s="18">
        <v>39</v>
      </c>
      <c r="X49" s="18">
        <v>-35</v>
      </c>
      <c r="Y49" s="18">
        <v>60</v>
      </c>
      <c r="Z49" s="18">
        <v>57</v>
      </c>
      <c r="AA49" s="18">
        <v>-5</v>
      </c>
      <c r="AB49" s="18">
        <v>60</v>
      </c>
      <c r="AC49" s="18">
        <v>35</v>
      </c>
      <c r="AD49" s="18">
        <v>-41.66666666666667</v>
      </c>
      <c r="AE49" s="18">
        <v>60</v>
      </c>
      <c r="AF49" s="18">
        <v>63</v>
      </c>
      <c r="AG49" s="18">
        <v>5</v>
      </c>
      <c r="AH49" s="18">
        <v>90</v>
      </c>
      <c r="AI49" s="18">
        <v>54</v>
      </c>
      <c r="AJ49" s="18">
        <v>-40</v>
      </c>
      <c r="AK49" s="18">
        <v>90</v>
      </c>
      <c r="AL49" s="18">
        <v>53</v>
      </c>
      <c r="AM49" s="18">
        <v>-41.11111111111111</v>
      </c>
      <c r="AN49" s="18">
        <v>90</v>
      </c>
      <c r="AO49" s="18">
        <v>56</v>
      </c>
      <c r="AP49" s="18">
        <v>-37.77777777777778</v>
      </c>
      <c r="AQ49" s="18">
        <v>90</v>
      </c>
      <c r="AR49" s="18">
        <v>43</v>
      </c>
      <c r="AS49" s="18">
        <v>-52.22222222222223</v>
      </c>
      <c r="AT49" s="18">
        <v>90</v>
      </c>
      <c r="AU49" s="18">
        <v>52</v>
      </c>
      <c r="AV49" s="18">
        <v>-42.22222222222222</v>
      </c>
      <c r="AW49" s="18">
        <v>90</v>
      </c>
      <c r="AX49" s="18">
        <v>47</v>
      </c>
      <c r="AY49" s="18">
        <v>-47.77777777777778</v>
      </c>
      <c r="AZ49" s="18">
        <v>90</v>
      </c>
      <c r="BA49" s="18">
        <v>22</v>
      </c>
      <c r="BB49" s="18">
        <v>-75.55555555555556</v>
      </c>
      <c r="BC49" s="18">
        <v>90</v>
      </c>
      <c r="BD49" s="18">
        <v>11</v>
      </c>
      <c r="BE49" s="18">
        <v>-87.77777777777777</v>
      </c>
      <c r="BF49" s="18">
        <v>50</v>
      </c>
      <c r="BG49" s="18">
        <v>-1</v>
      </c>
      <c r="BH49" s="18">
        <v>-102</v>
      </c>
      <c r="BI49" s="18">
        <v>50</v>
      </c>
      <c r="BJ49" s="18">
        <v>9</v>
      </c>
      <c r="BK49" s="18">
        <v>-82</v>
      </c>
      <c r="BL49" s="18">
        <v>50</v>
      </c>
      <c r="BM49" s="18">
        <v>47</v>
      </c>
      <c r="BN49" s="18">
        <v>-6</v>
      </c>
      <c r="BO49" s="18">
        <v>50</v>
      </c>
      <c r="BP49" s="18">
        <v>50</v>
      </c>
      <c r="BQ49" s="18">
        <v>0</v>
      </c>
      <c r="BR49" s="18">
        <v>105</v>
      </c>
      <c r="BS49" s="18">
        <v>59</v>
      </c>
      <c r="BT49" s="18">
        <v>-43.80952380952381</v>
      </c>
      <c r="BU49" s="18">
        <v>110</v>
      </c>
      <c r="BV49" s="18">
        <v>36</v>
      </c>
      <c r="BW49" s="18">
        <v>-67.27272727272727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53</v>
      </c>
      <c r="F50" s="18">
        <v>-62.142857142857146</v>
      </c>
      <c r="G50" s="18">
        <v>140</v>
      </c>
      <c r="H50" s="18">
        <v>47</v>
      </c>
      <c r="I50" s="18">
        <v>-66.42857142857143</v>
      </c>
      <c r="J50" s="18">
        <v>140</v>
      </c>
      <c r="K50" s="18">
        <v>49</v>
      </c>
      <c r="L50" s="18">
        <v>-65</v>
      </c>
      <c r="M50" s="18">
        <v>140</v>
      </c>
      <c r="N50" s="18">
        <v>48</v>
      </c>
      <c r="O50" s="18">
        <v>-65.71428571428571</v>
      </c>
      <c r="P50" s="18">
        <v>140</v>
      </c>
      <c r="Q50" s="18">
        <v>52</v>
      </c>
      <c r="R50" s="18">
        <v>-62.857142857142854</v>
      </c>
      <c r="S50" s="18">
        <v>140</v>
      </c>
      <c r="T50" s="18">
        <v>54</v>
      </c>
      <c r="U50" s="18">
        <v>-61.42857142857143</v>
      </c>
      <c r="V50" s="20">
        <v>110</v>
      </c>
      <c r="W50" s="18">
        <v>54</v>
      </c>
      <c r="X50" s="18">
        <v>-50.90909090909091</v>
      </c>
      <c r="Y50" s="18">
        <v>110</v>
      </c>
      <c r="Z50" s="18">
        <v>62</v>
      </c>
      <c r="AA50" s="18">
        <v>-43.63636363636363</v>
      </c>
      <c r="AB50" s="18">
        <v>110</v>
      </c>
      <c r="AC50" s="18">
        <v>68</v>
      </c>
      <c r="AD50" s="18">
        <v>-38.18181818181819</v>
      </c>
      <c r="AE50" s="18">
        <v>110</v>
      </c>
      <c r="AF50" s="18">
        <v>69</v>
      </c>
      <c r="AG50" s="18">
        <v>-37.27272727272727</v>
      </c>
      <c r="AH50" s="18">
        <v>125</v>
      </c>
      <c r="AI50" s="18">
        <v>63</v>
      </c>
      <c r="AJ50" s="18">
        <v>-49.6</v>
      </c>
      <c r="AK50" s="18">
        <v>125</v>
      </c>
      <c r="AL50" s="18">
        <v>75</v>
      </c>
      <c r="AM50" s="18">
        <v>-40</v>
      </c>
      <c r="AN50" s="18">
        <v>125</v>
      </c>
      <c r="AO50" s="18">
        <v>81</v>
      </c>
      <c r="AP50" s="18">
        <v>-35.199999999999996</v>
      </c>
      <c r="AQ50" s="18">
        <v>125</v>
      </c>
      <c r="AR50" s="18">
        <v>77</v>
      </c>
      <c r="AS50" s="18">
        <v>-38.4</v>
      </c>
      <c r="AT50" s="18">
        <v>125</v>
      </c>
      <c r="AU50" s="18">
        <v>69</v>
      </c>
      <c r="AV50" s="18">
        <v>-44.8</v>
      </c>
      <c r="AW50" s="18">
        <v>125</v>
      </c>
      <c r="AX50" s="18">
        <v>95</v>
      </c>
      <c r="AY50" s="18">
        <v>-24</v>
      </c>
      <c r="AZ50" s="18">
        <v>125</v>
      </c>
      <c r="BA50" s="18">
        <v>69</v>
      </c>
      <c r="BB50" s="18">
        <v>-44.8</v>
      </c>
      <c r="BC50" s="18">
        <v>125</v>
      </c>
      <c r="BD50" s="18">
        <v>64</v>
      </c>
      <c r="BE50" s="18">
        <v>-48.8</v>
      </c>
      <c r="BF50" s="18">
        <v>90</v>
      </c>
      <c r="BG50" s="18">
        <v>67</v>
      </c>
      <c r="BH50" s="18">
        <v>-25.555555555555554</v>
      </c>
      <c r="BI50" s="18">
        <v>90</v>
      </c>
      <c r="BJ50" s="18">
        <v>70</v>
      </c>
      <c r="BK50" s="18">
        <v>-22.22222222222222</v>
      </c>
      <c r="BL50" s="18">
        <v>90</v>
      </c>
      <c r="BM50" s="18">
        <v>68</v>
      </c>
      <c r="BN50" s="18">
        <v>-24.444444444444443</v>
      </c>
      <c r="BO50" s="18">
        <v>90</v>
      </c>
      <c r="BP50" s="18">
        <v>79</v>
      </c>
      <c r="BQ50" s="18">
        <v>-12.222222222222221</v>
      </c>
      <c r="BR50" s="18">
        <v>130</v>
      </c>
      <c r="BS50" s="18">
        <v>80</v>
      </c>
      <c r="BT50" s="18">
        <v>-38.46153846153847</v>
      </c>
      <c r="BU50" s="18">
        <v>140</v>
      </c>
      <c r="BV50" s="18">
        <v>77</v>
      </c>
      <c r="BW50" s="18">
        <v>-45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46</v>
      </c>
      <c r="F51" s="18">
        <v>-64.61538461538461</v>
      </c>
      <c r="G51" s="18">
        <v>130</v>
      </c>
      <c r="H51" s="18">
        <v>70</v>
      </c>
      <c r="I51" s="18">
        <v>-46.15384615384615</v>
      </c>
      <c r="J51" s="18">
        <v>130</v>
      </c>
      <c r="K51" s="18">
        <v>57</v>
      </c>
      <c r="L51" s="18">
        <v>-56.15384615384615</v>
      </c>
      <c r="M51" s="18">
        <v>130</v>
      </c>
      <c r="N51" s="18">
        <v>72</v>
      </c>
      <c r="O51" s="18">
        <v>-44.61538461538462</v>
      </c>
      <c r="P51" s="18">
        <v>130</v>
      </c>
      <c r="Q51" s="18">
        <v>51</v>
      </c>
      <c r="R51" s="18">
        <v>-60.76923076923077</v>
      </c>
      <c r="S51" s="18">
        <v>130</v>
      </c>
      <c r="T51" s="18">
        <v>51</v>
      </c>
      <c r="U51" s="18">
        <v>-60.76923076923077</v>
      </c>
      <c r="V51" s="20">
        <v>40</v>
      </c>
      <c r="W51" s="18">
        <v>61</v>
      </c>
      <c r="X51" s="18">
        <v>52.5</v>
      </c>
      <c r="Y51" s="18">
        <v>40</v>
      </c>
      <c r="Z51" s="18">
        <v>45</v>
      </c>
      <c r="AA51" s="18">
        <v>12.5</v>
      </c>
      <c r="AB51" s="18">
        <v>40</v>
      </c>
      <c r="AC51" s="18">
        <v>17</v>
      </c>
      <c r="AD51" s="18">
        <v>-57.49999999999999</v>
      </c>
      <c r="AE51" s="18">
        <v>40</v>
      </c>
      <c r="AF51" s="18">
        <v>37</v>
      </c>
      <c r="AG51" s="18">
        <v>-7.5</v>
      </c>
      <c r="AH51" s="18">
        <v>90</v>
      </c>
      <c r="AI51" s="18">
        <v>72</v>
      </c>
      <c r="AJ51" s="18">
        <v>-20</v>
      </c>
      <c r="AK51" s="18">
        <v>90</v>
      </c>
      <c r="AL51" s="18">
        <v>51</v>
      </c>
      <c r="AM51" s="18">
        <v>-43.333333333333336</v>
      </c>
      <c r="AN51" s="18">
        <v>90</v>
      </c>
      <c r="AO51" s="18">
        <v>60</v>
      </c>
      <c r="AP51" s="18">
        <v>-33.33333333333333</v>
      </c>
      <c r="AQ51" s="18">
        <v>90</v>
      </c>
      <c r="AR51" s="18">
        <v>61</v>
      </c>
      <c r="AS51" s="18">
        <v>-32.22222222222222</v>
      </c>
      <c r="AT51" s="18">
        <v>90</v>
      </c>
      <c r="AU51" s="18">
        <v>54</v>
      </c>
      <c r="AV51" s="18">
        <v>-40</v>
      </c>
      <c r="AW51" s="18">
        <v>90</v>
      </c>
      <c r="AX51" s="18">
        <v>23</v>
      </c>
      <c r="AY51" s="18">
        <v>-74.44444444444444</v>
      </c>
      <c r="AZ51" s="18">
        <v>90</v>
      </c>
      <c r="BA51" s="18">
        <v>46</v>
      </c>
      <c r="BB51" s="18">
        <v>-48.888888888888886</v>
      </c>
      <c r="BC51" s="18">
        <v>90</v>
      </c>
      <c r="BD51" s="18">
        <v>39</v>
      </c>
      <c r="BE51" s="18">
        <v>-56.666666666666664</v>
      </c>
      <c r="BF51" s="18">
        <v>60</v>
      </c>
      <c r="BG51" s="18">
        <v>10</v>
      </c>
      <c r="BH51" s="18">
        <v>-83.33333333333334</v>
      </c>
      <c r="BI51" s="18">
        <v>60</v>
      </c>
      <c r="BJ51" s="18">
        <v>43</v>
      </c>
      <c r="BK51" s="18">
        <v>-28.333333333333332</v>
      </c>
      <c r="BL51" s="18">
        <v>60</v>
      </c>
      <c r="BM51" s="18">
        <v>33</v>
      </c>
      <c r="BN51" s="18">
        <v>-45</v>
      </c>
      <c r="BO51" s="18">
        <v>60</v>
      </c>
      <c r="BP51" s="18">
        <v>63</v>
      </c>
      <c r="BQ51" s="18">
        <v>5</v>
      </c>
      <c r="BR51" s="18">
        <v>120</v>
      </c>
      <c r="BS51" s="18">
        <v>48</v>
      </c>
      <c r="BT51" s="18">
        <v>-60</v>
      </c>
      <c r="BU51" s="18">
        <v>130</v>
      </c>
      <c r="BV51" s="18">
        <v>40</v>
      </c>
      <c r="BW51" s="18">
        <v>-69.23076923076923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56</v>
      </c>
      <c r="F52" s="18">
        <v>-44</v>
      </c>
      <c r="G52" s="18">
        <v>100</v>
      </c>
      <c r="H52" s="18">
        <v>52</v>
      </c>
      <c r="I52" s="18">
        <v>-48</v>
      </c>
      <c r="J52" s="18">
        <v>100</v>
      </c>
      <c r="K52" s="18">
        <v>47</v>
      </c>
      <c r="L52" s="18">
        <v>-53</v>
      </c>
      <c r="M52" s="18">
        <v>100</v>
      </c>
      <c r="N52" s="18">
        <v>45</v>
      </c>
      <c r="O52" s="18">
        <v>-55.00000000000001</v>
      </c>
      <c r="P52" s="18">
        <v>100</v>
      </c>
      <c r="Q52" s="18">
        <v>40</v>
      </c>
      <c r="R52" s="18">
        <v>-60</v>
      </c>
      <c r="S52" s="18">
        <v>100</v>
      </c>
      <c r="T52" s="18">
        <v>52</v>
      </c>
      <c r="U52" s="18">
        <v>-48</v>
      </c>
      <c r="V52" s="20">
        <v>60</v>
      </c>
      <c r="W52" s="18">
        <v>57</v>
      </c>
      <c r="X52" s="18">
        <v>-5</v>
      </c>
      <c r="Y52" s="18">
        <v>60</v>
      </c>
      <c r="Z52" s="18">
        <v>63</v>
      </c>
      <c r="AA52" s="18">
        <v>5</v>
      </c>
      <c r="AB52" s="18">
        <v>60</v>
      </c>
      <c r="AC52" s="18">
        <v>73</v>
      </c>
      <c r="AD52" s="18">
        <v>21.666666666666668</v>
      </c>
      <c r="AE52" s="18">
        <v>60</v>
      </c>
      <c r="AF52" s="18">
        <v>68</v>
      </c>
      <c r="AG52" s="18">
        <v>13.333333333333334</v>
      </c>
      <c r="AH52" s="18">
        <v>70</v>
      </c>
      <c r="AI52" s="18">
        <v>67</v>
      </c>
      <c r="AJ52" s="18">
        <v>-4.285714285714286</v>
      </c>
      <c r="AK52" s="18">
        <v>70</v>
      </c>
      <c r="AL52" s="18">
        <v>61</v>
      </c>
      <c r="AM52" s="18">
        <v>-12.857142857142856</v>
      </c>
      <c r="AN52" s="18">
        <v>70</v>
      </c>
      <c r="AO52" s="18">
        <v>48</v>
      </c>
      <c r="AP52" s="18">
        <v>-31.428571428571427</v>
      </c>
      <c r="AQ52" s="18">
        <v>70</v>
      </c>
      <c r="AR52" s="18">
        <v>50</v>
      </c>
      <c r="AS52" s="18">
        <v>-28.57142857142857</v>
      </c>
      <c r="AT52" s="18">
        <v>70</v>
      </c>
      <c r="AU52" s="18">
        <v>22</v>
      </c>
      <c r="AV52" s="18">
        <v>-68.57142857142857</v>
      </c>
      <c r="AW52" s="18">
        <v>70</v>
      </c>
      <c r="AX52" s="18">
        <v>37</v>
      </c>
      <c r="AY52" s="18">
        <v>-47.14285714285714</v>
      </c>
      <c r="AZ52" s="18">
        <v>70</v>
      </c>
      <c r="BA52" s="18">
        <v>47</v>
      </c>
      <c r="BB52" s="18">
        <v>-32.857142857142854</v>
      </c>
      <c r="BC52" s="18">
        <v>70</v>
      </c>
      <c r="BD52" s="18">
        <v>29</v>
      </c>
      <c r="BE52" s="18">
        <v>-58.57142857142858</v>
      </c>
      <c r="BF52" s="18">
        <v>40</v>
      </c>
      <c r="BG52" s="18">
        <v>33</v>
      </c>
      <c r="BH52" s="18">
        <v>-17.5</v>
      </c>
      <c r="BI52" s="18">
        <v>40</v>
      </c>
      <c r="BJ52" s="18">
        <v>44</v>
      </c>
      <c r="BK52" s="18">
        <v>10</v>
      </c>
      <c r="BL52" s="18">
        <v>40</v>
      </c>
      <c r="BM52" s="18">
        <v>48</v>
      </c>
      <c r="BN52" s="18">
        <v>20</v>
      </c>
      <c r="BO52" s="18">
        <v>40</v>
      </c>
      <c r="BP52" s="18">
        <v>45</v>
      </c>
      <c r="BQ52" s="18">
        <v>12.5</v>
      </c>
      <c r="BR52" s="18">
        <v>95</v>
      </c>
      <c r="BS52" s="18">
        <v>43</v>
      </c>
      <c r="BT52" s="18">
        <v>-54.736842105263165</v>
      </c>
      <c r="BU52" s="18">
        <v>100</v>
      </c>
      <c r="BV52" s="18">
        <v>50</v>
      </c>
      <c r="BW52" s="18">
        <v>-50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48</v>
      </c>
      <c r="F53" s="18">
        <v>-31.428571428571427</v>
      </c>
      <c r="G53" s="18">
        <v>70</v>
      </c>
      <c r="H53" s="18">
        <v>52</v>
      </c>
      <c r="I53" s="18">
        <v>-25.71428571428571</v>
      </c>
      <c r="J53" s="18">
        <v>70</v>
      </c>
      <c r="K53" s="18">
        <v>55</v>
      </c>
      <c r="L53" s="18">
        <v>-21.428571428571427</v>
      </c>
      <c r="M53" s="18">
        <v>70</v>
      </c>
      <c r="N53" s="18">
        <v>52</v>
      </c>
      <c r="O53" s="18">
        <v>-25.71428571428571</v>
      </c>
      <c r="P53" s="18">
        <v>70</v>
      </c>
      <c r="Q53" s="18">
        <v>50</v>
      </c>
      <c r="R53" s="18">
        <v>-28.57142857142857</v>
      </c>
      <c r="S53" s="18">
        <v>70</v>
      </c>
      <c r="T53" s="18">
        <v>51</v>
      </c>
      <c r="U53" s="18">
        <v>-27.142857142857142</v>
      </c>
      <c r="V53" s="20">
        <v>30</v>
      </c>
      <c r="W53" s="18">
        <v>52</v>
      </c>
      <c r="X53" s="18">
        <v>73.33333333333333</v>
      </c>
      <c r="Y53" s="18">
        <v>30</v>
      </c>
      <c r="Z53" s="18">
        <v>40</v>
      </c>
      <c r="AA53" s="18">
        <v>33.33333333333333</v>
      </c>
      <c r="AB53" s="18">
        <v>30</v>
      </c>
      <c r="AC53" s="18">
        <v>65</v>
      </c>
      <c r="AD53" s="18">
        <v>116.66666666666667</v>
      </c>
      <c r="AE53" s="18">
        <v>30</v>
      </c>
      <c r="AF53" s="18">
        <v>30</v>
      </c>
      <c r="AG53" s="18">
        <v>0</v>
      </c>
      <c r="AH53" s="18">
        <v>40</v>
      </c>
      <c r="AI53" s="18">
        <v>40</v>
      </c>
      <c r="AJ53" s="18">
        <v>0</v>
      </c>
      <c r="AK53" s="18">
        <v>40</v>
      </c>
      <c r="AL53" s="18">
        <v>61</v>
      </c>
      <c r="AM53" s="18">
        <v>52.5</v>
      </c>
      <c r="AN53" s="18">
        <v>40</v>
      </c>
      <c r="AO53" s="18">
        <v>59</v>
      </c>
      <c r="AP53" s="18">
        <v>47.5</v>
      </c>
      <c r="AQ53" s="18">
        <v>40</v>
      </c>
      <c r="AR53" s="18">
        <v>19</v>
      </c>
      <c r="AS53" s="18">
        <v>-52.5</v>
      </c>
      <c r="AT53" s="18">
        <v>40</v>
      </c>
      <c r="AU53" s="18">
        <v>16</v>
      </c>
      <c r="AV53" s="18">
        <v>-60</v>
      </c>
      <c r="AW53" s="18">
        <v>40</v>
      </c>
      <c r="AX53" s="18">
        <v>47</v>
      </c>
      <c r="AY53" s="18">
        <v>17.5</v>
      </c>
      <c r="AZ53" s="18">
        <v>40</v>
      </c>
      <c r="BA53" s="18">
        <v>61</v>
      </c>
      <c r="BB53" s="18">
        <v>52.5</v>
      </c>
      <c r="BC53" s="18">
        <v>40</v>
      </c>
      <c r="BD53" s="18">
        <v>52</v>
      </c>
      <c r="BE53" s="18">
        <v>30</v>
      </c>
      <c r="BF53" s="18">
        <v>40</v>
      </c>
      <c r="BG53" s="18">
        <v>45</v>
      </c>
      <c r="BH53" s="18">
        <v>12.5</v>
      </c>
      <c r="BI53" s="18">
        <v>40</v>
      </c>
      <c r="BJ53" s="18">
        <v>44</v>
      </c>
      <c r="BK53" s="18">
        <v>10</v>
      </c>
      <c r="BL53" s="18">
        <v>40</v>
      </c>
      <c r="BM53" s="18">
        <v>46</v>
      </c>
      <c r="BN53" s="18">
        <v>15</v>
      </c>
      <c r="BO53" s="18">
        <v>40</v>
      </c>
      <c r="BP53" s="18">
        <v>45</v>
      </c>
      <c r="BQ53" s="18">
        <v>12.5</v>
      </c>
      <c r="BR53" s="18">
        <v>65</v>
      </c>
      <c r="BS53" s="18">
        <v>49</v>
      </c>
      <c r="BT53" s="18">
        <v>-24.615384615384617</v>
      </c>
      <c r="BU53" s="18">
        <v>70</v>
      </c>
      <c r="BV53" s="18">
        <v>51</v>
      </c>
      <c r="BW53" s="18">
        <v>-27.142857142857142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30</v>
      </c>
      <c r="F54" s="18">
        <v>-40</v>
      </c>
      <c r="G54" s="18">
        <v>50</v>
      </c>
      <c r="H54" s="18">
        <v>29</v>
      </c>
      <c r="I54" s="18">
        <v>-42</v>
      </c>
      <c r="J54" s="18">
        <v>50</v>
      </c>
      <c r="K54" s="18">
        <v>29</v>
      </c>
      <c r="L54" s="18">
        <v>-42</v>
      </c>
      <c r="M54" s="18">
        <v>50</v>
      </c>
      <c r="N54" s="18">
        <v>32</v>
      </c>
      <c r="O54" s="18">
        <v>-36</v>
      </c>
      <c r="P54" s="18">
        <v>50</v>
      </c>
      <c r="Q54" s="18">
        <v>30</v>
      </c>
      <c r="R54" s="18">
        <v>-40</v>
      </c>
      <c r="S54" s="18">
        <v>50</v>
      </c>
      <c r="T54" s="18">
        <v>30</v>
      </c>
      <c r="U54" s="18">
        <v>-40</v>
      </c>
      <c r="V54" s="20">
        <v>20</v>
      </c>
      <c r="W54" s="18">
        <v>31</v>
      </c>
      <c r="X54" s="18">
        <v>55.00000000000001</v>
      </c>
      <c r="Y54" s="18">
        <v>20</v>
      </c>
      <c r="Z54" s="18">
        <v>43</v>
      </c>
      <c r="AA54" s="18">
        <v>114.99999999999999</v>
      </c>
      <c r="AB54" s="18">
        <v>20</v>
      </c>
      <c r="AC54" s="18">
        <v>47</v>
      </c>
      <c r="AD54" s="18">
        <v>135</v>
      </c>
      <c r="AE54" s="18">
        <v>20</v>
      </c>
      <c r="AF54" s="18">
        <v>39</v>
      </c>
      <c r="AG54" s="18">
        <v>95</v>
      </c>
      <c r="AH54" s="18">
        <v>30</v>
      </c>
      <c r="AI54" s="18">
        <v>33</v>
      </c>
      <c r="AJ54" s="18">
        <v>10</v>
      </c>
      <c r="AK54" s="18">
        <v>30</v>
      </c>
      <c r="AL54" s="18">
        <v>29</v>
      </c>
      <c r="AM54" s="18">
        <v>-3.3333333333333335</v>
      </c>
      <c r="AN54" s="18">
        <v>30</v>
      </c>
      <c r="AO54" s="18">
        <v>31</v>
      </c>
      <c r="AP54" s="18">
        <v>3.3333333333333335</v>
      </c>
      <c r="AQ54" s="18">
        <v>30</v>
      </c>
      <c r="AR54" s="18">
        <v>33</v>
      </c>
      <c r="AS54" s="18">
        <v>10</v>
      </c>
      <c r="AT54" s="18">
        <v>30</v>
      </c>
      <c r="AU54" s="18">
        <v>36</v>
      </c>
      <c r="AV54" s="18">
        <v>20</v>
      </c>
      <c r="AW54" s="18">
        <v>30</v>
      </c>
      <c r="AX54" s="18">
        <v>29</v>
      </c>
      <c r="AY54" s="18">
        <v>-3.3333333333333335</v>
      </c>
      <c r="AZ54" s="18">
        <v>30</v>
      </c>
      <c r="BA54" s="18">
        <v>18</v>
      </c>
      <c r="BB54" s="18">
        <v>-40</v>
      </c>
      <c r="BC54" s="18">
        <v>30</v>
      </c>
      <c r="BD54" s="18">
        <v>0.2</v>
      </c>
      <c r="BE54" s="18">
        <v>-99.33333333333334</v>
      </c>
      <c r="BF54" s="18">
        <v>25</v>
      </c>
      <c r="BG54" s="18">
        <v>-16</v>
      </c>
      <c r="BH54" s="18">
        <v>-164</v>
      </c>
      <c r="BI54" s="18">
        <v>25</v>
      </c>
      <c r="BJ54" s="18">
        <v>-14</v>
      </c>
      <c r="BK54" s="18">
        <v>-156</v>
      </c>
      <c r="BL54" s="18">
        <v>25</v>
      </c>
      <c r="BM54" s="18">
        <v>-2</v>
      </c>
      <c r="BN54" s="18">
        <v>-108</v>
      </c>
      <c r="BO54" s="18">
        <v>25</v>
      </c>
      <c r="BP54" s="18">
        <v>-6</v>
      </c>
      <c r="BQ54" s="18">
        <v>-124</v>
      </c>
      <c r="BR54" s="18">
        <v>45</v>
      </c>
      <c r="BS54" s="18">
        <v>3</v>
      </c>
      <c r="BT54" s="18">
        <v>-93.33333333333333</v>
      </c>
      <c r="BU54" s="18">
        <v>50</v>
      </c>
      <c r="BV54" s="18">
        <v>17</v>
      </c>
      <c r="BW54" s="18">
        <v>-66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281</v>
      </c>
      <c r="F55" s="32">
        <v>-53.166666666666664</v>
      </c>
      <c r="G55" s="32">
        <v>600</v>
      </c>
      <c r="H55" s="32">
        <v>299</v>
      </c>
      <c r="I55" s="32">
        <v>-50.16666666666667</v>
      </c>
      <c r="J55" s="32">
        <v>600</v>
      </c>
      <c r="K55" s="32">
        <v>278</v>
      </c>
      <c r="L55" s="32">
        <v>-53.666666666666664</v>
      </c>
      <c r="M55" s="32">
        <v>600</v>
      </c>
      <c r="N55" s="32">
        <v>310</v>
      </c>
      <c r="O55" s="32">
        <v>-48.333333333333336</v>
      </c>
      <c r="P55" s="32">
        <v>600</v>
      </c>
      <c r="Q55" s="32">
        <v>284</v>
      </c>
      <c r="R55" s="32">
        <v>-52.666666666666664</v>
      </c>
      <c r="S55" s="32">
        <v>600</v>
      </c>
      <c r="T55" s="32">
        <v>274</v>
      </c>
      <c r="U55" s="32">
        <v>-54.333333333333336</v>
      </c>
      <c r="V55" s="32">
        <v>320</v>
      </c>
      <c r="W55" s="32">
        <v>294</v>
      </c>
      <c r="X55" s="32">
        <v>-8.125</v>
      </c>
      <c r="Y55" s="32">
        <v>320</v>
      </c>
      <c r="Z55" s="32">
        <v>310</v>
      </c>
      <c r="AA55" s="32">
        <v>-3.125</v>
      </c>
      <c r="AB55" s="32">
        <v>320</v>
      </c>
      <c r="AC55" s="32">
        <v>305</v>
      </c>
      <c r="AD55" s="32">
        <v>-4.6875</v>
      </c>
      <c r="AE55" s="32">
        <v>320</v>
      </c>
      <c r="AF55" s="32">
        <v>306</v>
      </c>
      <c r="AG55" s="32">
        <v>-4.375</v>
      </c>
      <c r="AH55" s="32">
        <v>445</v>
      </c>
      <c r="AI55" s="32">
        <v>329</v>
      </c>
      <c r="AJ55" s="32">
        <v>-26.06741573033708</v>
      </c>
      <c r="AK55" s="32">
        <v>445</v>
      </c>
      <c r="AL55" s="32">
        <v>330</v>
      </c>
      <c r="AM55" s="32">
        <v>-25.842696629213485</v>
      </c>
      <c r="AN55" s="32">
        <v>445</v>
      </c>
      <c r="AO55" s="32">
        <v>335</v>
      </c>
      <c r="AP55" s="32">
        <v>-24.719101123595504</v>
      </c>
      <c r="AQ55" s="32">
        <v>445</v>
      </c>
      <c r="AR55" s="32">
        <v>283</v>
      </c>
      <c r="AS55" s="32">
        <v>-36.40449438202247</v>
      </c>
      <c r="AT55" s="32">
        <v>445</v>
      </c>
      <c r="AU55" s="32">
        <v>249</v>
      </c>
      <c r="AV55" s="32">
        <v>-44.04494382022472</v>
      </c>
      <c r="AW55" s="32">
        <v>445</v>
      </c>
      <c r="AX55" s="32">
        <v>278</v>
      </c>
      <c r="AY55" s="32">
        <v>-37.52808988764045</v>
      </c>
      <c r="AZ55" s="32">
        <v>445</v>
      </c>
      <c r="BA55" s="32">
        <v>263</v>
      </c>
      <c r="BB55" s="32">
        <v>-40.89887640449438</v>
      </c>
      <c r="BC55" s="32">
        <v>445</v>
      </c>
      <c r="BD55" s="32">
        <v>195.2</v>
      </c>
      <c r="BE55" s="32">
        <v>-56.134831460674164</v>
      </c>
      <c r="BF55" s="32">
        <v>305</v>
      </c>
      <c r="BG55" s="32">
        <v>138</v>
      </c>
      <c r="BH55" s="32">
        <v>-54.75409836065573</v>
      </c>
      <c r="BI55" s="32">
        <v>305</v>
      </c>
      <c r="BJ55" s="32">
        <v>196</v>
      </c>
      <c r="BK55" s="32">
        <v>-35.73770491803279</v>
      </c>
      <c r="BL55" s="32">
        <v>305</v>
      </c>
      <c r="BM55" s="32">
        <v>240</v>
      </c>
      <c r="BN55" s="32">
        <v>-21.311475409836063</v>
      </c>
      <c r="BO55" s="32">
        <v>305</v>
      </c>
      <c r="BP55" s="32">
        <v>276</v>
      </c>
      <c r="BQ55" s="32">
        <v>-9.508196721311474</v>
      </c>
      <c r="BR55" s="32">
        <v>560</v>
      </c>
      <c r="BS55" s="32">
        <v>282</v>
      </c>
      <c r="BT55" s="32">
        <v>-49.642857142857146</v>
      </c>
      <c r="BU55" s="32">
        <v>600</v>
      </c>
      <c r="BV55" s="32">
        <v>271</v>
      </c>
      <c r="BW55" s="32">
        <v>-54.833333333333336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679</v>
      </c>
      <c r="F56" s="25">
        <v>-44.11522633744856</v>
      </c>
      <c r="G56" s="25">
        <v>1213</v>
      </c>
      <c r="H56" s="25">
        <v>744</v>
      </c>
      <c r="I56" s="25">
        <v>-38.66446826051113</v>
      </c>
      <c r="J56" s="25">
        <v>1215</v>
      </c>
      <c r="K56" s="25">
        <v>679</v>
      </c>
      <c r="L56" s="25">
        <v>-44.11522633744856</v>
      </c>
      <c r="M56" s="25">
        <v>1214</v>
      </c>
      <c r="N56" s="25">
        <v>714</v>
      </c>
      <c r="O56" s="25">
        <v>-41.18616144975288</v>
      </c>
      <c r="P56" s="25">
        <v>1215</v>
      </c>
      <c r="Q56" s="25">
        <v>689</v>
      </c>
      <c r="R56" s="25">
        <v>-43.29218106995884</v>
      </c>
      <c r="S56" s="25">
        <v>1214</v>
      </c>
      <c r="T56" s="25">
        <v>689</v>
      </c>
      <c r="U56" s="25">
        <v>-43.245469522240526</v>
      </c>
      <c r="V56" s="25">
        <v>685</v>
      </c>
      <c r="W56" s="25">
        <v>650</v>
      </c>
      <c r="X56" s="25">
        <v>-5.109489051094891</v>
      </c>
      <c r="Y56" s="25">
        <v>690</v>
      </c>
      <c r="Z56" s="25">
        <v>691</v>
      </c>
      <c r="AA56" s="25">
        <v>0.14492753623188406</v>
      </c>
      <c r="AB56" s="25">
        <v>695</v>
      </c>
      <c r="AC56" s="25">
        <v>675</v>
      </c>
      <c r="AD56" s="25">
        <v>-2.877697841726619</v>
      </c>
      <c r="AE56" s="25">
        <v>705</v>
      </c>
      <c r="AF56" s="25">
        <v>718</v>
      </c>
      <c r="AG56" s="25">
        <v>1.8439716312056738</v>
      </c>
      <c r="AH56" s="25">
        <v>890</v>
      </c>
      <c r="AI56" s="25">
        <v>833</v>
      </c>
      <c r="AJ56" s="25">
        <v>-6.404494382022471</v>
      </c>
      <c r="AK56" s="25">
        <v>895</v>
      </c>
      <c r="AL56" s="25">
        <v>863</v>
      </c>
      <c r="AM56" s="25">
        <v>-3.5754189944134076</v>
      </c>
      <c r="AN56" s="25">
        <v>898</v>
      </c>
      <c r="AO56" s="25">
        <v>741</v>
      </c>
      <c r="AP56" s="25">
        <v>-17.483296213808465</v>
      </c>
      <c r="AQ56" s="25">
        <v>900</v>
      </c>
      <c r="AR56" s="25">
        <v>743</v>
      </c>
      <c r="AS56" s="25">
        <v>-17.444444444444446</v>
      </c>
      <c r="AT56" s="25">
        <v>897</v>
      </c>
      <c r="AU56" s="25">
        <v>716</v>
      </c>
      <c r="AV56" s="25">
        <v>-20.178372352285397</v>
      </c>
      <c r="AW56" s="25">
        <v>895</v>
      </c>
      <c r="AX56" s="25">
        <v>724</v>
      </c>
      <c r="AY56" s="25">
        <v>-19.106145251396647</v>
      </c>
      <c r="AZ56" s="25">
        <v>896</v>
      </c>
      <c r="BA56" s="25">
        <v>642</v>
      </c>
      <c r="BB56" s="25">
        <v>-28.348214285714285</v>
      </c>
      <c r="BC56" s="25">
        <v>900</v>
      </c>
      <c r="BD56" s="25">
        <v>479.2</v>
      </c>
      <c r="BE56" s="25">
        <v>-46.75555555555555</v>
      </c>
      <c r="BF56" s="25">
        <v>682</v>
      </c>
      <c r="BG56" s="25">
        <v>376</v>
      </c>
      <c r="BH56" s="25">
        <v>-44.868035190615835</v>
      </c>
      <c r="BI56" s="25">
        <v>675</v>
      </c>
      <c r="BJ56" s="25">
        <v>483</v>
      </c>
      <c r="BK56" s="25">
        <v>-28.444444444444443</v>
      </c>
      <c r="BL56" s="25">
        <v>672</v>
      </c>
      <c r="BM56" s="25">
        <v>534</v>
      </c>
      <c r="BN56" s="25">
        <v>-20.535714285714285</v>
      </c>
      <c r="BO56" s="25">
        <v>662</v>
      </c>
      <c r="BP56" s="25">
        <v>572</v>
      </c>
      <c r="BQ56" s="25">
        <v>-13.595166163141995</v>
      </c>
      <c r="BR56" s="25">
        <v>1128</v>
      </c>
      <c r="BS56" s="25">
        <v>594</v>
      </c>
      <c r="BT56" s="25">
        <v>-47.340425531914896</v>
      </c>
      <c r="BU56" s="25">
        <v>1215</v>
      </c>
      <c r="BV56" s="25">
        <v>721</v>
      </c>
      <c r="BW56" s="25">
        <v>-40.65843621399177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4352</v>
      </c>
      <c r="E57" s="45">
        <v>3480</v>
      </c>
      <c r="F57" s="45">
        <v>-20.036764705882355</v>
      </c>
      <c r="G57" s="45">
        <v>4248</v>
      </c>
      <c r="H57" s="45">
        <v>3431</v>
      </c>
      <c r="I57" s="45">
        <v>-19.232580037664786</v>
      </c>
      <c r="J57" s="45">
        <v>4189</v>
      </c>
      <c r="K57" s="45">
        <v>3293</v>
      </c>
      <c r="L57" s="45">
        <v>-21.389353067557888</v>
      </c>
      <c r="M57" s="45">
        <v>4147</v>
      </c>
      <c r="N57" s="45">
        <v>3307</v>
      </c>
      <c r="O57" s="45">
        <v>-20.255606462503014</v>
      </c>
      <c r="P57" s="45">
        <v>4160</v>
      </c>
      <c r="Q57" s="45">
        <v>3274</v>
      </c>
      <c r="R57" s="45">
        <v>-21.298076923076923</v>
      </c>
      <c r="S57" s="45">
        <v>4205</v>
      </c>
      <c r="T57" s="45">
        <v>3404</v>
      </c>
      <c r="U57" s="45">
        <v>-19.048751486325802</v>
      </c>
      <c r="V57" s="45">
        <v>3772</v>
      </c>
      <c r="W57" s="45">
        <v>3598</v>
      </c>
      <c r="X57" s="45">
        <v>-4.612937433722164</v>
      </c>
      <c r="Y57" s="45">
        <v>4303</v>
      </c>
      <c r="Z57" s="45">
        <v>4214</v>
      </c>
      <c r="AA57" s="45">
        <v>-2.068324424819893</v>
      </c>
      <c r="AB57" s="45">
        <v>4384</v>
      </c>
      <c r="AC57" s="45">
        <v>4271</v>
      </c>
      <c r="AD57" s="45">
        <v>-2.5775547445255476</v>
      </c>
      <c r="AE57" s="45">
        <v>4452</v>
      </c>
      <c r="AF57" s="45">
        <v>4365</v>
      </c>
      <c r="AG57" s="45">
        <v>-1.954177897574124</v>
      </c>
      <c r="AH57" s="45">
        <v>4695</v>
      </c>
      <c r="AI57" s="45">
        <v>4738</v>
      </c>
      <c r="AJ57" s="45">
        <v>0.9158679446219382</v>
      </c>
      <c r="AK57" s="45">
        <v>4707</v>
      </c>
      <c r="AL57" s="45">
        <v>4664</v>
      </c>
      <c r="AM57" s="45">
        <v>-0.9135330359039727</v>
      </c>
      <c r="AN57" s="45">
        <v>4663</v>
      </c>
      <c r="AO57" s="45">
        <v>4510</v>
      </c>
      <c r="AP57" s="45">
        <v>-3.281149474587176</v>
      </c>
      <c r="AQ57" s="45">
        <v>4583</v>
      </c>
      <c r="AR57" s="45">
        <v>4420</v>
      </c>
      <c r="AS57" s="45">
        <v>-3.556622299803622</v>
      </c>
      <c r="AT57" s="45">
        <v>4515</v>
      </c>
      <c r="AU57" s="45">
        <v>4369</v>
      </c>
      <c r="AV57" s="45">
        <v>-3.2336655592469543</v>
      </c>
      <c r="AW57" s="45">
        <v>4513</v>
      </c>
      <c r="AX57" s="45">
        <v>4438</v>
      </c>
      <c r="AY57" s="45">
        <v>-1.661865721249723</v>
      </c>
      <c r="AZ57" s="45">
        <v>4561</v>
      </c>
      <c r="BA57" s="45">
        <v>4352</v>
      </c>
      <c r="BB57" s="45">
        <v>-4.5823284367463275</v>
      </c>
      <c r="BC57" s="45">
        <v>4565</v>
      </c>
      <c r="BD57" s="45">
        <v>4083.2</v>
      </c>
      <c r="BE57" s="45">
        <v>-10.554216867469883</v>
      </c>
      <c r="BF57" s="45">
        <v>4204</v>
      </c>
      <c r="BG57" s="45">
        <v>3688.3</v>
      </c>
      <c r="BH57" s="45">
        <v>-12.266888677450043</v>
      </c>
      <c r="BI57" s="45">
        <v>4274</v>
      </c>
      <c r="BJ57" s="45">
        <v>4035</v>
      </c>
      <c r="BK57" s="45">
        <v>-5.591951333645297</v>
      </c>
      <c r="BL57" s="45">
        <v>4228</v>
      </c>
      <c r="BM57" s="45">
        <v>4123</v>
      </c>
      <c r="BN57" s="45">
        <v>-2.4834437086092715</v>
      </c>
      <c r="BO57" s="45">
        <v>4073</v>
      </c>
      <c r="BP57" s="45">
        <v>3971</v>
      </c>
      <c r="BQ57" s="45">
        <v>-2.5042965872821017</v>
      </c>
      <c r="BR57" s="45">
        <v>4581</v>
      </c>
      <c r="BS57" s="45">
        <v>3823</v>
      </c>
      <c r="BT57" s="45">
        <v>-16.546605544640908</v>
      </c>
      <c r="BU57" s="45">
        <v>4459</v>
      </c>
      <c r="BV57" s="45">
        <v>3799</v>
      </c>
      <c r="BW57" s="45">
        <v>-14.801525005606639</v>
      </c>
      <c r="BX57" s="46">
        <f>BU57+BR57+BO57+BL57+BI57+BF57+BC57+AZ57+AW57+AT57+AQ57+AN57+AK57+AH57+AE57+AB57+Y57+V57+S57+P57+M57+J57+G57+D57</f>
        <v>104833</v>
      </c>
      <c r="BY57" s="46">
        <f>BV57+BS57+BP57+BM57+BJ57+BG57+BD57+BA57+AX57+AU57+AR57+AO57+AL57+AI57+AF57+AC57+Z57+W57+T57+Q57+N57+K57+H57+E57</f>
        <v>95650.5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1821.7879098288513</v>
      </c>
      <c r="E61" s="47"/>
      <c r="F61" s="47"/>
      <c r="G61" s="47">
        <f>G60-G24</f>
        <v>1923.7879098288513</v>
      </c>
      <c r="H61" s="47"/>
      <c r="I61" s="47"/>
      <c r="J61" s="47">
        <f>J60-J24</f>
        <v>1984.7879098288513</v>
      </c>
      <c r="K61" s="47"/>
      <c r="L61" s="47"/>
      <c r="M61" s="47">
        <f>M60-M24</f>
        <v>2025.7879098288513</v>
      </c>
      <c r="N61" s="47"/>
      <c r="O61" s="47"/>
      <c r="P61" s="47">
        <f>P60-P24</f>
        <v>2013.7879098288513</v>
      </c>
      <c r="Q61" s="47"/>
      <c r="R61" s="47"/>
      <c r="S61" s="47">
        <f>S60-S24</f>
        <v>2014.4709098288517</v>
      </c>
      <c r="T61" s="47"/>
      <c r="U61" s="47"/>
      <c r="V61" s="48">
        <f>V60-V24</f>
        <v>1859.8516098288505</v>
      </c>
      <c r="W61" s="47"/>
      <c r="X61" s="47"/>
      <c r="Y61" s="47">
        <f>Y60-Y24</f>
        <v>1333.8516098288505</v>
      </c>
      <c r="Z61" s="47"/>
      <c r="AA61" s="47"/>
      <c r="AB61" s="47">
        <f>AB60-AB24</f>
        <v>1257.8516098288505</v>
      </c>
      <c r="AC61" s="47"/>
      <c r="AD61" s="47"/>
      <c r="AE61" s="47">
        <f>AE60-AE24</f>
        <v>1199.8516098288505</v>
      </c>
      <c r="AF61" s="47"/>
      <c r="AG61" s="47"/>
      <c r="AH61" s="47">
        <f>AH60-AH24</f>
        <v>1097.8369098288508</v>
      </c>
      <c r="AI61" s="47"/>
      <c r="AJ61" s="47"/>
      <c r="AK61" s="47">
        <f>AK60-AK24</f>
        <v>1086.1686098288505</v>
      </c>
      <c r="AL61" s="47"/>
      <c r="AM61" s="47"/>
      <c r="AN61" s="47">
        <f>AN60-AN24</f>
        <v>1004.7903598288513</v>
      </c>
      <c r="AO61" s="47"/>
      <c r="AP61" s="47"/>
      <c r="AQ61" s="47">
        <f>AQ60-AQ24</f>
        <v>1086.7903598288513</v>
      </c>
      <c r="AR61" s="47"/>
      <c r="AS61" s="47"/>
      <c r="AT61" s="47">
        <f>AT60-AT24</f>
        <v>1153.1908498288508</v>
      </c>
      <c r="AU61" s="47"/>
      <c r="AV61" s="47"/>
      <c r="AW61" s="47">
        <f>AW60-AW24</f>
        <v>1154.1245098288514</v>
      </c>
      <c r="AX61" s="47"/>
      <c r="AY61" s="47"/>
      <c r="AZ61" s="47">
        <f>AZ60-AZ24</f>
        <v>1107.1245098288514</v>
      </c>
      <c r="BA61" s="47"/>
      <c r="BB61" s="47"/>
      <c r="BC61" s="47">
        <f>BC60-BC24</f>
        <v>1107.1245098288514</v>
      </c>
      <c r="BD61" s="47"/>
      <c r="BE61" s="47"/>
      <c r="BF61" s="47">
        <f>BF60-BF24</f>
        <v>1337.5199098288508</v>
      </c>
      <c r="BG61" s="47"/>
      <c r="BH61" s="47"/>
      <c r="BI61" s="47">
        <f>BI60-BI24</f>
        <v>1269.856509828851</v>
      </c>
      <c r="BJ61" s="47"/>
      <c r="BK61" s="47"/>
      <c r="BL61" s="47">
        <f>BL60-BL24</f>
        <v>1312.856509828851</v>
      </c>
      <c r="BM61" s="47"/>
      <c r="BN61" s="47"/>
      <c r="BO61" s="47">
        <f>BO60-BO24</f>
        <v>1457.856509828851</v>
      </c>
      <c r="BP61" s="47"/>
      <c r="BQ61" s="47"/>
      <c r="BR61" s="47">
        <f>BR60-BR24</f>
        <v>1591.1686098288505</v>
      </c>
      <c r="BS61" s="47"/>
      <c r="BT61" s="47"/>
      <c r="BU61" s="47">
        <f>BU60-BU24</f>
        <v>1714.7879098288513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519.2120901711487</v>
      </c>
      <c r="E63" s="47"/>
      <c r="F63" s="47"/>
      <c r="G63" s="47">
        <f>G57-G59</f>
        <v>415.2120901711487</v>
      </c>
      <c r="H63" s="47"/>
      <c r="I63" s="47"/>
      <c r="J63" s="47">
        <f>J57-J59</f>
        <v>356.2120901711487</v>
      </c>
      <c r="K63" s="47"/>
      <c r="L63" s="47"/>
      <c r="M63" s="47">
        <f>M57-M59</f>
        <v>314.2120901711487</v>
      </c>
      <c r="N63" s="47"/>
      <c r="O63" s="47"/>
      <c r="P63" s="47">
        <f>P57-P59</f>
        <v>327.2120901711487</v>
      </c>
      <c r="Q63" s="47"/>
      <c r="R63" s="47"/>
      <c r="S63" s="47">
        <f>S57-S59</f>
        <v>325.52909017114825</v>
      </c>
      <c r="T63" s="47"/>
      <c r="U63" s="47"/>
      <c r="V63" s="48">
        <f>V57-V59</f>
        <v>-242.85160982885054</v>
      </c>
      <c r="W63" s="47"/>
      <c r="X63" s="47"/>
      <c r="Y63" s="47">
        <f>Y57-Y59</f>
        <v>288.14839017114946</v>
      </c>
      <c r="Z63" s="47"/>
      <c r="AA63" s="47"/>
      <c r="AB63" s="47">
        <f>AB57-AB59</f>
        <v>369.14839017114946</v>
      </c>
      <c r="AC63" s="47"/>
      <c r="AD63" s="47"/>
      <c r="AE63" s="47">
        <f>AE57-AE59</f>
        <v>437.14839017114946</v>
      </c>
      <c r="AF63" s="47"/>
      <c r="AG63" s="47"/>
      <c r="AH63" s="47">
        <f>AH57-AH59</f>
        <v>722.1630901711492</v>
      </c>
      <c r="AI63" s="47"/>
      <c r="AJ63" s="47"/>
      <c r="AK63" s="47">
        <f>AK57-AK59</f>
        <v>738.8313901711495</v>
      </c>
      <c r="AL63" s="47"/>
      <c r="AM63" s="47"/>
      <c r="AN63" s="47">
        <f>AN57-AN59</f>
        <v>823.2096401711487</v>
      </c>
      <c r="AO63" s="47"/>
      <c r="AP63" s="47"/>
      <c r="AQ63" s="47">
        <f>AQ57-AQ59</f>
        <v>743.2096401711487</v>
      </c>
      <c r="AR63" s="47"/>
      <c r="AS63" s="47"/>
      <c r="AT63" s="47">
        <f>AT57-AT59</f>
        <v>673.8091501711492</v>
      </c>
      <c r="AU63" s="47"/>
      <c r="AV63" s="47"/>
      <c r="AW63" s="47">
        <f>AW57-AW59</f>
        <v>670.8754901711486</v>
      </c>
      <c r="AX63" s="47"/>
      <c r="AY63" s="47"/>
      <c r="AZ63" s="47">
        <f>AZ57-AZ59</f>
        <v>718.8754901711486</v>
      </c>
      <c r="BA63" s="47"/>
      <c r="BB63" s="47"/>
      <c r="BC63" s="47">
        <f>BC57-BC59</f>
        <v>722.8754901711486</v>
      </c>
      <c r="BD63" s="47"/>
      <c r="BE63" s="47"/>
      <c r="BF63" s="47">
        <f>BF57-BF59</f>
        <v>184.4800901711492</v>
      </c>
      <c r="BG63" s="47"/>
      <c r="BH63" s="47"/>
      <c r="BI63" s="47">
        <f>BI57-BI59</f>
        <v>245.1434901711491</v>
      </c>
      <c r="BJ63" s="47"/>
      <c r="BK63" s="47"/>
      <c r="BL63" s="47">
        <f>BL57-BL59</f>
        <v>199.1434901711491</v>
      </c>
      <c r="BM63" s="47"/>
      <c r="BN63" s="47"/>
      <c r="BO63" s="47">
        <f>BO57-BO59</f>
        <v>44.1434901711491</v>
      </c>
      <c r="BP63" s="47"/>
      <c r="BQ63" s="47"/>
      <c r="BR63" s="47">
        <f>BR57-BR59</f>
        <v>612.8313901711495</v>
      </c>
      <c r="BS63" s="47"/>
      <c r="BT63" s="47"/>
      <c r="BU63" s="47">
        <f>BU57-BU59</f>
        <v>626.2120901711487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-519.2120901711487</v>
      </c>
      <c r="E71" s="47"/>
      <c r="F71" s="47"/>
      <c r="G71" s="47">
        <f>G69-G57</f>
        <v>-415.2120901711487</v>
      </c>
      <c r="H71" s="47"/>
      <c r="I71" s="47"/>
      <c r="J71" s="47">
        <f>J69-J57</f>
        <v>-356.2120901711487</v>
      </c>
      <c r="K71" s="47"/>
      <c r="L71" s="47"/>
      <c r="M71" s="47">
        <f>M69-M57</f>
        <v>-314.2120901711487</v>
      </c>
      <c r="N71" s="47"/>
      <c r="O71" s="47"/>
      <c r="P71" s="47">
        <f>P69-P57</f>
        <v>-327.2120901711487</v>
      </c>
      <c r="Q71" s="47"/>
      <c r="R71" s="47"/>
      <c r="S71" s="47">
        <f>S69-S57</f>
        <v>-325.52909017114825</v>
      </c>
      <c r="T71" s="47"/>
      <c r="U71" s="47"/>
      <c r="V71" s="48">
        <f>V69-V57</f>
        <v>242.85160982885054</v>
      </c>
      <c r="W71" s="47"/>
      <c r="X71" s="47"/>
      <c r="Y71" s="47">
        <f>Y69-Y57</f>
        <v>-288.14839017114946</v>
      </c>
      <c r="Z71" s="47"/>
      <c r="AA71" s="47"/>
      <c r="AB71" s="47">
        <f>AB69-AB57</f>
        <v>-369.14839017114946</v>
      </c>
      <c r="AC71" s="47"/>
      <c r="AD71" s="47"/>
      <c r="AE71" s="47">
        <f>AE69-AE57</f>
        <v>-437.14839017114946</v>
      </c>
      <c r="AF71" s="47"/>
      <c r="AG71" s="47"/>
      <c r="AH71" s="47">
        <f>AH69-AH57</f>
        <v>-722.1630901711492</v>
      </c>
      <c r="AI71" s="47"/>
      <c r="AJ71" s="47"/>
      <c r="AK71" s="47">
        <f>AK69-AK57</f>
        <v>-738.8313901711495</v>
      </c>
      <c r="AL71" s="47"/>
      <c r="AM71" s="47"/>
      <c r="AN71" s="47">
        <f>AN69-AN57</f>
        <v>-823.2096401711487</v>
      </c>
      <c r="AO71" s="47"/>
      <c r="AP71" s="47"/>
      <c r="AQ71" s="47">
        <f>AQ69-AQ57</f>
        <v>-743.2096401711487</v>
      </c>
      <c r="AR71" s="47"/>
      <c r="AS71" s="47"/>
      <c r="AT71" s="47">
        <f>AT69-AT57</f>
        <v>-673.8091501711492</v>
      </c>
      <c r="AU71" s="47"/>
      <c r="AV71" s="47"/>
      <c r="AW71" s="47">
        <f>AW69-AW57</f>
        <v>-670.8754901711486</v>
      </c>
      <c r="AX71" s="47"/>
      <c r="AY71" s="47"/>
      <c r="AZ71" s="47">
        <f>AZ69-AZ57</f>
        <v>-718.8754901711486</v>
      </c>
      <c r="BA71" s="47"/>
      <c r="BB71" s="47"/>
      <c r="BC71" s="47">
        <f>BC69-BC57</f>
        <v>-722.8754901711486</v>
      </c>
      <c r="BD71" s="47"/>
      <c r="BE71" s="47"/>
      <c r="BF71" s="47">
        <f>BF69-BF57</f>
        <v>-184.4800901711492</v>
      </c>
      <c r="BG71" s="47"/>
      <c r="BH71" s="47"/>
      <c r="BI71" s="47">
        <f>BI69-BI57</f>
        <v>-245.1434901711491</v>
      </c>
      <c r="BJ71" s="47"/>
      <c r="BK71" s="47"/>
      <c r="BL71" s="47">
        <f>BL69-BL57</f>
        <v>-199.1434901711491</v>
      </c>
      <c r="BM71" s="47"/>
      <c r="BN71" s="47"/>
      <c r="BO71" s="47">
        <f>BO69-BO57</f>
        <v>-44.1434901711491</v>
      </c>
      <c r="BP71" s="47"/>
      <c r="BQ71" s="47"/>
      <c r="BR71" s="47">
        <f>BR69-BR57</f>
        <v>-612.8313901711495</v>
      </c>
      <c r="BS71" s="47"/>
      <c r="BT71" s="47"/>
      <c r="BU71" s="47">
        <f>BU69-BU57</f>
        <v>-626.2120901711487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2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2019-07-02T08:20:17Z</dcterms:modified>
  <cp:category/>
  <cp:version/>
  <cp:contentType/>
  <cp:contentStatus/>
  <cp:revision>1</cp:revision>
</cp:coreProperties>
</file>