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hiva\morning shift\10-04-2024\"/>
    </mc:Choice>
  </mc:AlternateContent>
  <bookViews>
    <workbookView xWindow="0" yWindow="0" windowWidth="28800" windowHeight="12000"/>
  </bookViews>
  <sheets>
    <sheet name="BMAZ South North &amp; BRAZ " sheetId="1" r:id="rId1"/>
  </sheets>
  <definedNames>
    <definedName name="_xlnm._FilterDatabase" localSheetId="0" hidden="1">'BMAZ South North &amp; BRAZ '!$A$4:$R$219</definedName>
    <definedName name="_xlnm.Print_Area" localSheetId="0">'BMAZ South North &amp; BRAZ '!$A$1:$R$219</definedName>
    <definedName name="_xlnm.Print_Titles" localSheetId="0">'BMAZ South North &amp; BRAZ '!$2:$4</definedName>
  </definedNames>
  <calcPr calcId="162913"/>
</workbook>
</file>

<file path=xl/calcChain.xml><?xml version="1.0" encoding="utf-8"?>
<calcChain xmlns="http://schemas.openxmlformats.org/spreadsheetml/2006/main">
  <c r="I18" i="1" l="1"/>
  <c r="I30" i="1"/>
  <c r="I60" i="1"/>
  <c r="I67" i="1"/>
  <c r="I68" i="1"/>
</calcChain>
</file>

<file path=xl/sharedStrings.xml><?xml version="1.0" encoding="utf-8"?>
<sst xmlns="http://schemas.openxmlformats.org/spreadsheetml/2006/main" count="2601" uniqueCount="834">
  <si>
    <t>Sl No</t>
  </si>
  <si>
    <t>Name of the KPTCL Circle</t>
  </si>
  <si>
    <t>Name of the KPTCL Division</t>
  </si>
  <si>
    <t>Name of the BESCOM Zone</t>
  </si>
  <si>
    <t>Name of the BESCOM Circle</t>
  </si>
  <si>
    <t>Name of the BESCOM Division</t>
  </si>
  <si>
    <t>Name of the station/Line</t>
  </si>
  <si>
    <t>Duration of LC request</t>
  </si>
  <si>
    <t xml:space="preserve">Reason for availing LC </t>
  </si>
  <si>
    <t>Date on which last LC was availed</t>
  </si>
  <si>
    <t>Areas Affected</t>
  </si>
  <si>
    <t>Load Affected (MW)</t>
  </si>
  <si>
    <t>Wheather alteranate Power Supply Arranged or not</t>
  </si>
  <si>
    <t>Remarks</t>
  </si>
  <si>
    <t>Date</t>
  </si>
  <si>
    <t>Time</t>
  </si>
  <si>
    <t>From</t>
  </si>
  <si>
    <t>To</t>
  </si>
  <si>
    <t>Duration</t>
  </si>
  <si>
    <t>Transmission (Works)Circle</t>
  </si>
  <si>
    <t>Major Works Division, North</t>
  </si>
  <si>
    <t xml:space="preserve">BMAZ SOUTH </t>
  </si>
  <si>
    <t>West</t>
  </si>
  <si>
    <t>Rajajinagara</t>
  </si>
  <si>
    <t>05.05.2024</t>
  </si>
  <si>
    <t>For connecting Jumps from newly constructed Hybrid Terminal Bay to existing66kV BUS at 66/11kV Chandra Layout substation</t>
  </si>
  <si>
    <t>-</t>
  </si>
  <si>
    <t>in and around Chandra Layout</t>
  </si>
  <si>
    <t>18 MW</t>
  </si>
  <si>
    <t>No</t>
  </si>
  <si>
    <t>BMAZ North</t>
  </si>
  <si>
    <t>NRS</t>
  </si>
  <si>
    <t>BMAZ NORTH &amp; BMAZ SOUTH</t>
  </si>
  <si>
    <t>West, East and South Circle</t>
  </si>
  <si>
    <t>Vidhana soudha Division (W5, W3, W4), RR nagar Division (W2), Jayanagar Division (S2)</t>
  </si>
  <si>
    <t>16.05.2024</t>
  </si>
  <si>
    <t>Quarterly maintenance work of 66kV Line, Bus and 11kV Bus bar and to attend hot spot in 66kV Transformer 2 isolator at 66/11kV Victoria Station.</t>
  </si>
  <si>
    <t>17.12.2023</t>
  </si>
  <si>
    <t>City Market, Avenue road, BVK iyengar road, RT street, CT street, Chikkapet, Nagarathpet, SP road, Town hall, JC road, Minerva Circle, KG road, Gandhi nagar, Masidi, Mysore road police quarters, Gori palya, Binny pet, New tharagu pet, Chamarajpet, AM road, Kalasipalya, Victoria Hospital, KIMS, Shankarpuram, Dental college RMU, SJ park RMU</t>
  </si>
  <si>
    <t xml:space="preserve">During LC period, 8MW of load will be changed over to other Stations by BESCOM </t>
  </si>
  <si>
    <t>4MW load will be affected after changeover of loads to other Stations</t>
  </si>
  <si>
    <t>North, West</t>
  </si>
  <si>
    <t>Vidhana Soudha</t>
  </si>
  <si>
    <t>18.05.2024</t>
  </si>
  <si>
    <t>Quarterly Maintenance works of  station equipments at 66/11kV Sobha Indraprastha Substation</t>
  </si>
  <si>
    <t>20.12.2023</t>
  </si>
  <si>
    <t xml:space="preserve">Global mall, Sobha Indraprastha Apartment </t>
  </si>
  <si>
    <t>During LC Period  1.3MW load will be affected as per concerned BESCOM officials.</t>
  </si>
  <si>
    <t>East,West,South</t>
  </si>
  <si>
    <t>RR Nagar,Rajaji nagar,Kengeri,Jayanagar,Vidhanasoudha</t>
  </si>
  <si>
    <t>24.05.2024</t>
  </si>
  <si>
    <t>Quarterly maintenance</t>
  </si>
  <si>
    <t>29.11.2023</t>
  </si>
  <si>
    <t>Areas feeding from 66/11kV Kengeri Sateelite Town S/s</t>
  </si>
  <si>
    <t>Load changeover will be done by BESCOM</t>
  </si>
  <si>
    <t>29.05.2024</t>
  </si>
  <si>
    <t>To attend Hotspots and Maintenance works of all station equipments at 220/66/11kV Vrushabhavathi RS and downstream stations: 66/11kV Chandra Layout MUSS, 6611kV Sir MV Layout,6611kV Kengeri MUSS</t>
  </si>
  <si>
    <t>16.12.2023</t>
  </si>
  <si>
    <t xml:space="preserve">Down streams of Vrushabhavathi R/S: 66/11kV Chandra Layout MUSS, 6611kV Sir MV Layout,6611kV Kengeri MUSS, Mysore Road surrounding area. </t>
  </si>
  <si>
    <t>During LC Period  65MW load will be affected after rearranging of loads on other stations as per concerned BESCOM officials.</t>
  </si>
  <si>
    <t>Load of 66/11kV Banashankari station,66/11kV RRnagar will be shifted on 220kV Spura.Load of BMRCL station will be shifted on BMRCL Byappanahalli station (Source:Hoody).Load of 66/11kV Chandrappa circle will be shifted on Kumbalagodu station.</t>
  </si>
  <si>
    <t>Areas feeding from 66/11kV Sir, M V Layout S/s</t>
  </si>
  <si>
    <t>BMAZ South</t>
  </si>
  <si>
    <t>TL and SS Div Hoody</t>
  </si>
  <si>
    <t>BMAZ SOUTH</t>
  </si>
  <si>
    <t>East</t>
  </si>
  <si>
    <t>Whitefield and indirangara</t>
  </si>
  <si>
    <t>For carrying 1st quarterly maintenance and periodical tan delta test.</t>
  </si>
  <si>
    <t>11.11.2023</t>
  </si>
  <si>
    <t>Nil</t>
  </si>
  <si>
    <t>Yes</t>
  </si>
  <si>
    <t>Alternative power suplly  arranged for all feeders from BESCOM</t>
  </si>
  <si>
    <t>17.11.2023</t>
  </si>
  <si>
    <t>19.05.2024</t>
  </si>
  <si>
    <t>25.11.2023</t>
  </si>
  <si>
    <t xml:space="preserve"> East</t>
  </si>
  <si>
    <t xml:space="preserve">IndiraNagar  </t>
  </si>
  <si>
    <t>66/11KV B station</t>
  </si>
  <si>
    <t>20.05.2024</t>
  </si>
  <si>
    <t>Quarterly maintenance 20MVA T-3 &amp; feeders to carry out IR &amp;PI test &amp; TAN DELTA by RT staff.</t>
  </si>
  <si>
    <t>21.11.2023</t>
  </si>
  <si>
    <t xml:space="preserve">All feeders have change over on B station &amp; nearby stations. </t>
  </si>
  <si>
    <t>21.05.2024</t>
  </si>
  <si>
    <t xml:space="preserve">Quarterly maintenance 20MVA T-4 &amp; feeders &amp; attending OLTC trouble by RT staff. </t>
  </si>
  <si>
    <t>16.10.2023</t>
  </si>
  <si>
    <t>All feeders have change over on B station &amp; nearby stations.</t>
  </si>
  <si>
    <t>South and East</t>
  </si>
  <si>
    <t xml:space="preserve">IndiraNagar &amp; Koramangala  </t>
  </si>
  <si>
    <t>66/11KV Bagmane Tech Muss</t>
  </si>
  <si>
    <t>17.05.2024</t>
  </si>
  <si>
    <t xml:space="preserve">Quarterly maintenance of 31.5MVA T-1&amp;2, Tan Delta by R&amp;D, Bus GOS, 11KV Switchgears  maintenance. </t>
  </si>
  <si>
    <t>07.10.2023</t>
  </si>
  <si>
    <t>F-GM palya, F11-vignayan nagar, F13- Ayappanagar</t>
  </si>
  <si>
    <t>5MW</t>
  </si>
  <si>
    <t>All feeders have change over on nearby stations except F8, F11 &amp;F13 have only partial change overs..</t>
  </si>
  <si>
    <t>66/11KV Leela Venture Muss</t>
  </si>
  <si>
    <t>27.05.2024</t>
  </si>
  <si>
    <t>Quarterly maintenance of 20MVA T-1&amp;2, Bus GOS, 11KV Switchgears  maintenance. &amp; OLTC overhauling of T-2.</t>
  </si>
  <si>
    <t>15.12.2023</t>
  </si>
  <si>
    <t>F4-Manipal Hospital</t>
  </si>
  <si>
    <t>2.5MW</t>
  </si>
  <si>
    <t>All feeders have change over on nearby stations except F4 due to change over cable is fauty.</t>
  </si>
  <si>
    <t>Indiranagar</t>
  </si>
  <si>
    <t>66KV NGEF MUSS</t>
  </si>
  <si>
    <t>18.05.2023</t>
  </si>
  <si>
    <t xml:space="preserve">Attending Hot Line observations, OLTC Overhauling of 31.5MVA Trf-2, and for carrying out  station bays CT's Tan Delt testing by RT and quarterly maintenance. </t>
  </si>
  <si>
    <t>30.12.2023</t>
  </si>
  <si>
    <t>All feeders have change over on nearby stations. Also BMRCL will be change over to 220KV HAL during LC period.</t>
  </si>
  <si>
    <t>Whitefield</t>
  </si>
  <si>
    <t xml:space="preserve">For carrying  quarterly maintenance work </t>
  </si>
  <si>
    <t>30.09.2023</t>
  </si>
  <si>
    <t>Informed to BESCOM for load change over</t>
  </si>
  <si>
    <t xml:space="preserve">Whitefield </t>
  </si>
  <si>
    <t>04.05.2024</t>
  </si>
  <si>
    <t>For carrying  quarterly maintenance.</t>
  </si>
  <si>
    <t>03.02.2024</t>
  </si>
  <si>
    <t>whitefield area</t>
  </si>
  <si>
    <t>For carrying 3rd quarterly maintenance work and OLTC Overhauling work</t>
  </si>
  <si>
    <t>09.09.2023</t>
  </si>
  <si>
    <t>10MW</t>
  </si>
  <si>
    <t>10MW load will be affected. Bus coupler changeover is available for Bank-1, and Bank-1A feeders. And also change over can be arraged by BESCOM</t>
  </si>
  <si>
    <t xml:space="preserve">Informed to BESCOM for load change over. MOM Enclosed. </t>
  </si>
  <si>
    <t>HSR Layout</t>
  </si>
  <si>
    <t xml:space="preserve"> BMAZ SOUTH</t>
  </si>
  <si>
    <t>South</t>
  </si>
  <si>
    <t>HSR Layout &amp; Koramangala</t>
  </si>
  <si>
    <t>25.05.2024</t>
  </si>
  <si>
    <t>66/11kV Devarabisanahalli sub-station for:
1)TAN-Delta test of 20MVA Power Transformer 2 by RT
2)Quarterely Maintenance work of 66/11kV Transformers, 66kV Isolators,66kV CT's &amp; PT's.
3)11kV Breaker maintanance
4)CRM &amp; Timer Test of 66kV Breakers by RT</t>
  </si>
  <si>
    <t>Bellandur,RMZ,Devarabisanahalli,Kariyammanapalya,Akme projects,Anupama,Total Mall,Shobha IRIS</t>
  </si>
  <si>
    <t xml:space="preserve">Peak load-22MW, 
load changeover-10MW, 
load affected-12 MW
</t>
  </si>
  <si>
    <t>Load Changeover-10MW</t>
  </si>
  <si>
    <t>L.C. was approved on 22.01.2024, but BESCOM AE (M) Belladur S11 Sub Division Someshwara O&amp;M postpone the L.C, due to constraints in field to arrange alternate power supply via E-Mail Date: 20.01.2024. hence L.C. not availed on 22.01.2024.</t>
  </si>
  <si>
    <t>Jayanagara and Koramangala</t>
  </si>
  <si>
    <t>14.05.2024</t>
  </si>
  <si>
    <t>1st Quarterly maintenance of Transformer-2&amp;3</t>
  </si>
  <si>
    <t>17.01.2024</t>
  </si>
  <si>
    <t>Adugodi,Salapuria Tower,Big Bazar,Accenture,KMF Godown,Nanjappa Layout,New mico road,Chikkalakshmi Layout,Mahalingeshwara badavane,bangalore dairy,Forum,Rangadasappa layout, Lakkasandra,Wilson Garden,Chinnayyana Palya,Chandrappa Nagara,Nimhans Administrative block,Bande slum,Sunnakal Forum,Brundavana Slum, NDRI-police quarters, 8th block, 7th block adugodi, NDRI NIANP, St Johj Hospital, 5th block industrial layout, Mico Bosch, JNC Sorronding, 5th Block KHB colony, Industrial Area 5th block, 7th block khb colony, Industrial Area 3rd block, 8th to 11th main, Industrial area 5th block, Koramangala 3rd, 4th, 5th, 6th Block, Maruthi nagara, Dabas colony, OLd Madivala,, Oracle, Madivala, Chikka Adugodi, Krishna nagara Industrial Area, Davanam Jewellers.</t>
  </si>
  <si>
    <t>Peak load-33MW, 
Load change over-18MW, 
Load affected-15MW</t>
  </si>
  <si>
    <t>Load Changeover-18MW</t>
  </si>
  <si>
    <t>Jayanagar &amp; Indiranagar</t>
  </si>
  <si>
    <t>15.05.2024</t>
  </si>
  <si>
    <t>Quarterly maintenance work of 66kV PT, 66kV Main BUS, 66kV Breakers and Maintenance of 11kV BUS.</t>
  </si>
  <si>
    <t>18.10.2023</t>
  </si>
  <si>
    <t>Wilson Garden, Hombegowda Nagara, Sampagi Nagara, J.C. road, Shanti Nagar, BTS Road, Richmond Circle,Residency Road,sudhamanagara, K.H. Road, Shantinagar,wilson Garden,Double Road,subbaiah Circle,siddayya Road, Lalbagh Road</t>
  </si>
  <si>
    <t>Peak load-21MW, 
Load changeover-14.3 MW 
Load affected-6.7MW</t>
  </si>
  <si>
    <t>Load Changeover-14.3MW, 66kV National college loads (Load of 16MW) to be change over to 220kV NIMHANS R/S or to 66kV Victoria S/s</t>
  </si>
  <si>
    <t>L.C. was approved on 18.01.2024, but BESCOM EE Jayanagar divison to postpone the L.C, due to constraints in field and maintaining uninterrupted power supply due to Lalbhag flower show via E-Mail Date: 17.01.24. hence L.C. not availed on 18.01.2024.
LC was not approved in the month of February &amp; March-2024
.
"Periodical 1ST Quarterly maintenance work 2024-25
"</t>
  </si>
  <si>
    <t xml:space="preserve">1)Quarterly Maintenance work of 66/11kV Transformers, 66kV Isolators,66kV CT's &amp; PT's
2)11kV Switchgears maintenance 
</t>
  </si>
  <si>
    <t>18.01.2024</t>
  </si>
  <si>
    <t>BTM 1st stage, Majestic apartment,Gurappana palya,AXA,Jai bheem nagar,Chocolate factory road, old madiwala,BTM Layout,Asis Bhavan,Bismilah nagar, Bharathi layout,St John hostel,koramangala 2nd block,kudre mukha colony,CPWD Quarters, siddartha colony, tavarekere, SG palya, Accenture, St john wood apartment,Oracle,Maruthinagar,Venkateshwara College road,Brundavana nagara.</t>
  </si>
  <si>
    <t>Peak load-24MW, 
Load change over-18MW, 
Load affected-6MW</t>
  </si>
  <si>
    <t xml:space="preserve">1ST Quarterly Maintenance work of 66/11kV Transformers, 66kV Isolators,66kV CT's &amp; PT's
2)11kV Switchgears maintenance 
</t>
  </si>
  <si>
    <t>66/11kV Shoba Apartment Sub-station for:
1)Quarterely Maintenance work of 66/11kV Transformers, 66kV Breakers,66kV CT's &amp; PT's.
2)11kV Breaker maintanance 3) Tan-Delta test for 66kV CTS and Timer, CRM for 66kV Breakers.</t>
  </si>
  <si>
    <t>Sarjapura,Cessana garden,Outer ring road,Central mall,Exora Business park,Shobha Apartments,Salarpuria Softzone,Thakshasheela Health care.</t>
  </si>
  <si>
    <t xml:space="preserve">Peak load-25MW, 
Load changeover-12 MW 
Load affected-13 MW
</t>
  </si>
  <si>
    <t xml:space="preserve">
Load changeover-12 MW</t>
  </si>
  <si>
    <t xml:space="preserve">Periodical 1ST Quarterly maintenance work 2024-25
</t>
  </si>
  <si>
    <t>Quarterly maintenance work of 66kV PT, 66kV Main BUS and 66kV Isolators</t>
  </si>
  <si>
    <t>21.10.2023</t>
  </si>
  <si>
    <t xml:space="preserve">S1-Nimhans, KIDWAI, Rajiv Gandhi, Sanjay Gandhi, Indira Gandhi, Jayanagar-1st,2nd,3rd,4th ,9th T block Someshwaranagar
S2- Wilson Garden
S16-Accenture IBC Tech park, Bannerghatta road
W2- RV road, MNK park, Gandhi bazar
</t>
  </si>
  <si>
    <t xml:space="preserve">L.C. was approved on 20.01.2024, but BESCOM EE Jayanagar divison to postpone the L.C, due to constraints in field and maintaining uninterrupted power supply due to Lalbhag flower show via E-Mail Date: 17.01.24. hence L.C. not availed on 20.01.2024.
"Periodical 1ST Quarterly maintenance work 2024-25
"
</t>
  </si>
  <si>
    <t>Jayanagar, Koramangala,BTM &amp; Hulimaavu</t>
  </si>
  <si>
    <t>1)Periodical Quarterly-4 Maintenance work of 66/11kV Transformers, 66kV Isolators,66kV CT's &amp; PT's 2)11kV Switchgears maintenance</t>
  </si>
  <si>
    <t>20.01.2024</t>
  </si>
  <si>
    <t>IAS colony,KAS colony,NS palya industrial area, Jhanvi enclave,Ananth layout Bilekahalli village,Bilekahalli main road,4th T block Jaynagar,9th block Jayngar,East end ABCD road,BHEL layout,SRK gardens,NAL layout,Tilak nagar,9th block Jayanagar,partial 4th T block,Shanthi park and apartment,Jayadeva hospital,Ranka colony road and surrounding,NS palya main road,GRB main road,Jain temple road,some parts of BTM 4th stage, Vaishya bank colony,BTM 2nd stage,MCHS layout,BHCS layout,Shantiniketan school,Mico layout,7th main, Mantri apartment, &amp; surrounding areas,Oracle,IBM &amp; SPAR, Gurappanapalya full area,Timber galli road,Bismillah nagar,SHOBHA apartments,Divyashree towers,Vega city mall,Airtel office,Bannerghatta main road &amp; surrounding,KEB colony, ne Gurappanapalya , BTM 1st stage &amp; surroundings.</t>
  </si>
  <si>
    <t>Peak load-35MW, 
Load change over-8MW, 
Load affected-27MW</t>
  </si>
  <si>
    <t>Arrangement can be done from BESCOM end through changeovers for load of about 8MW</t>
  </si>
  <si>
    <t>Periodical 1ST Quarterly maintenance work 2024-25</t>
  </si>
  <si>
    <t>HSR</t>
  </si>
  <si>
    <t xml:space="preserve">* Attending oil Leakage 
* Hotline Observations 
* Quarterly maintenance of 66kV/11kV Transformer Bays
</t>
  </si>
  <si>
    <t>NIL</t>
  </si>
  <si>
    <t>Bank-1 - 23 MW buscoupler will be used and load will be affected partially.
Bank-2 &amp; Bank-3 load will be affected partially buscoupler will be used during Line clear period one by one. Load will be affected for 5MW for each Bank.-1 &amp; 2</t>
  </si>
  <si>
    <t>Load will not be affected as the load will be change over on 220kV HSR - Mylasandra Line 1</t>
  </si>
  <si>
    <t xml:space="preserve">* Attending Hotline Observations of 220kV Bus
* Quarterly Maintenance of Bus Isolators 
"Periodical 1ST Quarterly maintenance work 2024-25"
</t>
  </si>
  <si>
    <t>220kV Line Quarterly maintenance ,150MVA Trf-1 &amp; 150MVA Trf-2 Quarterly maintenance work</t>
  </si>
  <si>
    <t>22.10.2023</t>
  </si>
  <si>
    <t>Peak load-225MW, 
load changeover-10MW, 
load affected-6MW
(Downstream station 90MW will be removed)</t>
  </si>
  <si>
    <t>Load will not be affected partially as the load will be change over on 66kV HSR Layout Line 2</t>
  </si>
  <si>
    <t xml:space="preserve">* Attending Hotline Observations of 220kV Bus
* Quarterly Maintenance of Bus Isolators 
"Periodical 1ST Quarterly maintenance work 2024-25
Line Clear will be taken only 66kV Velankanni Line Line clear approved on 20.04.2024
</t>
  </si>
  <si>
    <t>HSR Layout &amp; Chandapura</t>
  </si>
  <si>
    <t xml:space="preserve">* Attending Hotline Observations of 66kV Bus*
* Quarterly maintenance of 66/11kV, 20MVA Power Transformers.
* Quarterly Maintenance of Bus Isolators and 66kV Drake conductor Bus.
* Quarterly maintenance of 66kV Bays &amp; 38Nos 11kV Switchgears
</t>
  </si>
  <si>
    <t>Electronic City Ph-1, Neeladri Road, Hebgodi, Veersandra, Golahalli,EHT Infosys, 66/11kV Hulimangala station feeding areas.</t>
  </si>
  <si>
    <t xml:space="preserve">Peak load-32MW, 
load changeover-10MW, 
load affected-22MW
</t>
  </si>
  <si>
    <t>"Periodical 1ST Quarterly maintenance work 2024-25</t>
  </si>
  <si>
    <t xml:space="preserve">* Attending Hotline Observations of 66kV Bus
* Quarterly Maintenance of Bus Isolators 
* Quarterly maintenance of 66kV Velankani, Keonics Bay &amp; Transformer Bays
</t>
  </si>
  <si>
    <t>Electronic City Ph-1, Doddathagur, Bommanahalli, NJR Layout, Chikkthogur, Hongsandra, Konnappana Agrahara.</t>
  </si>
  <si>
    <t>Peak load-25MW, 
load changeover-16MW, 
load affected-9MW</t>
  </si>
  <si>
    <t>Load Changeover-16MW by bescom</t>
  </si>
  <si>
    <t>HSR Layout, Chandapura</t>
  </si>
  <si>
    <t>* Attending Hotline Observations of 66kV Bus
* Quarterly Maintenance of Bus Isolators 
* Quarterly maintenance of 66kV Naganathapura Line-1&amp;2, 66kV Chokkasandra Bays, EHT Biocon &amp; Techmahindra Bays, Transformer Bays</t>
  </si>
  <si>
    <t>Electronic City ph-2, Veersandra, Doddanagamangla, Ananthanagara, Shantipura, EHT Biocon, EHT Techmahendra, EHT Tata BP Solar, 66/11kV Chokkasandra S/s</t>
  </si>
  <si>
    <t>Peak load-40MW, 
load changeover-17MW, 
load affected-23MW.</t>
  </si>
  <si>
    <t>Load Changeover-17MW by BESCOM</t>
  </si>
  <si>
    <t>South &amp; East</t>
  </si>
  <si>
    <t>Koramangala, Indiranagar and Jayanagar</t>
  </si>
  <si>
    <t xml:space="preserve">1. Periodical Maintenance work( 1st Quarterly) of 66kV EDC line, 3x20MVA Tr's, Bus GOS, line GOS, 66kV Breakers, 66kV CT's and 66kV PT's.
2. Periodical Maintenance work of 11kV switchgears
3. Tan Delta test on 66kV EDC line bay and CRM test on 66kV EDC line breaker
</t>
  </si>
  <si>
    <t>18.11.2023</t>
  </si>
  <si>
    <t>Brenton Road, Shobha pearl, ICICI bank, Embassy heights, Abharan jewells, Herban life, RMZ, Ashok nagar, Garudamall, Air Force Hosp. ,Dommaluru, Austin Town, Vivek nagar, Trinity Church, Vijaj bank, Hotel Taj,Victoria layout, Museum Road, Albert street, king street, Museum cross road, Lavelle road, St. mark road, Y.G.Palya, KSRP, ITC hotel, Richmond road, Vannerpet, Life Style, M.G.Road, Hayes Road, Convent Road, S.L.Apartment, Richmond Town, Najappa circle, Stain garden, Richmond Park, Longford Road, Braight street, Foodworld road, Johnson market, BWSSB water supply, longford road, Ashoknagar, Shopper stop, Markam road, brigade road, commerce college, , Richmond circle, Vittal malya road, Siddaiah road, wood street, castle strreet, Neelasandra, Anepalya, BMRCL.</t>
  </si>
  <si>
    <t>Peak load=24.0MW
Load Change over=14MW
Load affected= 10MW
1. Tr- 1 load taken on Tr-2 through Buscoupler from 10:00 to 11:25 Hrs - No load affected
2. Tr-2 load taken on Tr-1 through Buscoupler from 11:30 Hrs to 01:00 Hrs- No load affected. 
3. 66kV Incoming line L.C required from 01:05 Hrs to 02:45 Hrs-10MW load affected for 01:40 Hrs. 
4. Tr-3 load taken on Tr-2 through Buscoupler-2 from 02:45 Hrs to 16:00 No load affected</t>
  </si>
  <si>
    <t>Load Change over=14MW by BESCOM</t>
  </si>
  <si>
    <t>Periodical 1st Quarterly maintenance work.</t>
  </si>
  <si>
    <t>22.05.2024</t>
  </si>
  <si>
    <t>19.01.2024</t>
  </si>
  <si>
    <t xml:space="preserve">1. Periodical Maintenance work (1st Quarterly) of 1x20MVA Tr's, Bus GOS, line GOS, 66kV Breakers, 66kV CT's and 66kV PT's.
2. Periodical Maintenance work of 11kV switchgears
</t>
  </si>
  <si>
    <t>24.01.2024</t>
  </si>
  <si>
    <t>BWSSB STP, Jakkasandra, HSR 5th Sector teachers colony, part of Venkatapura, Greenage Apartment, Koramangala extention</t>
  </si>
  <si>
    <t>Peak load-10.0MW,
Load change over-9.0MW,
Load affected-1MW
01 MW load affected from 10:00 to 15:00 Hrs, due to there is only one Bank</t>
  </si>
  <si>
    <t>Load Change Over-9.0 MW by BESCOM</t>
  </si>
  <si>
    <t>1 st Quarterly maintenance work of 31.5MVA Transformer-1, 2 &amp; 3,</t>
  </si>
  <si>
    <t>08.01.2024</t>
  </si>
  <si>
    <t>Bommanahalli, HSR Layout, Kudulu, Jakkasandra, Kaikondanahalli, Somasundarapalya, Hosapalya, Koramanagala</t>
  </si>
  <si>
    <t>Peak load-53MW, 
Load change over-20MW, 
Load affected-33MW</t>
  </si>
  <si>
    <t>Load Changeover-20MW</t>
  </si>
  <si>
    <t>1) 1ST Quarterly maintenance-on 31.5MVA TR-1,TR-2 &amp; TR-3
2)Megging of transformers HV to LV,Circuit breakers and current transformers.
3)Hot-spots were attended</t>
  </si>
  <si>
    <t>21.01.2024</t>
  </si>
  <si>
    <t>load change over - 140MW from existing 220kV Hsr-Mylasandra line -2</t>
  </si>
  <si>
    <t xml:space="preserve">* Attending Hotline Observations of 220kV Bus
* Quarterly Maintenance of Bus Isolators 
"Periodical 1ST Quarterly maintenance work 2024-25
</t>
  </si>
  <si>
    <t>TL &amp; SS Somanahalli</t>
  </si>
  <si>
    <t>South Circle</t>
  </si>
  <si>
    <t>TL&amp;SS Somanahalli and O&amp;M Division, BESCOM, Kengeri</t>
  </si>
  <si>
    <t>For carrying out periodical maintenance works as per maintenance schedule for 1st quarter of FY 2024-25. Load on the Power Transformer will be changed over to 150MVA Transformer-1and other 220kV stations. No load will be affected.</t>
  </si>
  <si>
    <t>14.12.2023</t>
  </si>
  <si>
    <t>No load will be affected.</t>
  </si>
  <si>
    <t>Load on the Power Transformer will be changed over to 150MVA Transformer-1 and 220kV Stations of Subramanyapura and Kanakapura. No load will be affected.</t>
  </si>
  <si>
    <t>07.05.2024</t>
  </si>
  <si>
    <t>For carrying out periodical maintenance works as per maintenance schedule for 1st quarter of FY 2024-25 No load will be affected as 220kV Somanahalli-Bidadi line-1&amp;2 are in parallel.</t>
  </si>
  <si>
    <t>06.02.2024</t>
  </si>
  <si>
    <t>No load will be affected as 220kV Somanahalli-Bidadi line-1&amp;2 are in parallel.</t>
  </si>
  <si>
    <t>08.05.2024</t>
  </si>
  <si>
    <t>For carrying out periodical maintenance works as per maintenance schedule for 1st quarter of FY 2024-25 Load of 66kV Somanahalli-Jigani line 1 bay [RBI, South city] can be changed over to 220kV Station, Khodays. No load will be affected. Or, Load of 66/11kV RBI will be affected if LC is availed on 66/11kV RBI station on the same day.</t>
  </si>
  <si>
    <t>13.12.2023</t>
  </si>
  <si>
    <t>Load of 66kV Somanahalli-Jigani line 1 bay [RBI, South city] can be changed over to 220kV Station, Khodays. No load will be affected.Or, Load of 66/11kV RBI will be affected if LC is availed on 66/11kV RBI station on the same day.</t>
  </si>
  <si>
    <t>For carrying out periodical maintenance works as per maintenance schedule for 1st quarter of FY 2024-25. Load of 66/11kV Station, Bannerghatta may be changed over to 220kV Station, Jigani or load of 66/11kV Station Bannerghatta may be affected if LC of 66/11kV Bannerghatta is approved on the same day. Load of 66/11kV Station, Anjanapura may be changed over to 220kV Khodays.</t>
  </si>
  <si>
    <t xml:space="preserve"> Load of 66/11kV Station, Anjanapura may be changed over to 220kV Khodays.
Load of 66/11kV Station, Bannerghatta may be changed over to 220kV Station, Jigani or load of 66/11kV Station Bannerghatta may be affected if LC of 66/11kV Bannerghatta is approved on the same day. </t>
  </si>
  <si>
    <t xml:space="preserve">For carrying out periodical maintenance works as per maintenance schedule for 1st quarter of FY 2024-25. Load of EHTs AO Smith, Bhoruka Gas, Orchid Laminates Unit-1 and Saint Gobain may be changed over to 220kV KIADB Harohalli. No load will be affected. </t>
  </si>
  <si>
    <t>17.12.2024</t>
  </si>
  <si>
    <t xml:space="preserve">Load of EHTs AO Smith, Bhoruka Gas, Orchid Laminates Unit-1 and Saint Gobain may be changed over to 220kV KIADB Harohalli. No load will be affected. </t>
  </si>
  <si>
    <t xml:space="preserve">For carrying out periodical maintenance works as per maintenance schedule for 1st quarter of FY 2024-25.
Load of 220kV Subramanyapura and Khoday's may be changed over to 220kV Peenya. No load affected. </t>
  </si>
  <si>
    <t>25.02.2024</t>
  </si>
  <si>
    <t xml:space="preserve">Load of 220kV Subramanyapura and Khoday's may be changed over to 220kV Peenya. No load affected. </t>
  </si>
  <si>
    <t>For carrying out periodical maintenance works as per maintenance schedule for 1st quarter of FY 2024-25 Load of 66kV ISCKON may be changed over to 220kV Subramanyapura or load of 66/11kV ISCKON station will be affected if LC is availed at 66/11kV ISCKON station on the same day.</t>
  </si>
  <si>
    <t>21.03.2024</t>
  </si>
  <si>
    <t>For carrying out periodical maintenance works as per maintenance schedule for 1st quarter of FY 2024-25. No load will be affected as both are source stations.</t>
  </si>
  <si>
    <t>07.11.2023</t>
  </si>
  <si>
    <t>No load will be affected as both are source stations.</t>
  </si>
  <si>
    <t>220kV Subramanyapura</t>
  </si>
  <si>
    <t>south</t>
  </si>
  <si>
    <t xml:space="preserve">  Jayanagara</t>
  </si>
  <si>
    <t xml:space="preserve">66kV BUS:
1) Maintenance of Bus isolators &amp; 66kV Bus, 
2) 66kV PT Maintenance.
3) 11kV Bus maintenance of Bank-1 and Bank-2.
4) Battery charger and DCDB maintenance. </t>
  </si>
  <si>
    <t>22.12.2024</t>
  </si>
  <si>
    <t>Manthri apartment, Thalaghattapura, Raghuvanagalli, Gublala, kuvempu nagar, VV nagar; VV layout, Balaji Layout, Royal form</t>
  </si>
  <si>
    <t>03 MW load (out of 7 MW) can be shifted on nearby stations by BESCOM at the time of Line clear.</t>
  </si>
  <si>
    <t xml:space="preserve">
LC was proposed on 06.03.2024  but approval was not given.</t>
  </si>
  <si>
    <t>Subramanyapura</t>
  </si>
  <si>
    <t xml:space="preserve">Jayanagara : S6 </t>
  </si>
  <si>
    <t xml:space="preserve">Maintenanace of 11kV Bus, bank 1, bank 2  and Power transformers </t>
  </si>
  <si>
    <t>Prestige falcon city apartment</t>
  </si>
  <si>
    <t xml:space="preserve"> load can be changed over by BESCOM.</t>
  </si>
  <si>
    <t xml:space="preserve">
LC was proposed on 11.03.2024  but approval was not given.</t>
  </si>
  <si>
    <t>HSR and  Jayanagara</t>
  </si>
  <si>
    <t>Periodic maintainance works</t>
  </si>
  <si>
    <t>13.12.2024</t>
  </si>
  <si>
    <t>RBI layout,Kottanur,J.P Nagar 5th phase,Shreyas colony,Gaurav nagara,Nataraja layout,Nrupathunga nagar,Jambusavare dinne,Chunchughatta,Brigade Millenium &amp; Briagde Gardenia appartments and areas surrounding the sub-station.</t>
  </si>
  <si>
    <t>07 MW load can be shifted on nearby stations by BESCOM at the time of Line clear.</t>
  </si>
  <si>
    <t xml:space="preserve">
LC was proposed on 13.03.2024  but approval was not given.</t>
  </si>
  <si>
    <t>Jayanagar</t>
  </si>
  <si>
    <t>11KV Bus, Tr-1 Bank, 11KV Bus maintenance of Bank-</t>
  </si>
  <si>
    <t>20.12.2024</t>
  </si>
  <si>
    <t>Elita Promenade Appartments,K.R layout ,Sharadanagar, chunchughatta and area surronding sub-station.</t>
  </si>
  <si>
    <t>3MW load can be shifted on nearby stations by BESCOM at the time of line clear</t>
  </si>
  <si>
    <t xml:space="preserve">
LC was proposed on 20.03.2024  but approval was not given.</t>
  </si>
  <si>
    <t>HSR(S10,S12 subdivision)</t>
  </si>
  <si>
    <t>11KV Bus, Tr-1 and Tr-2, Banks, 11KV Bus maintenance of Bank-1,Bank-1A and Bank2</t>
  </si>
  <si>
    <t>Vishwapriya Layout , Begur koppa Road, devarachikkanahalli, Akshyanagara, Prestige Song of South, tejaswini Nagara, Hirnadani Aparatent and surrounding Areas</t>
  </si>
  <si>
    <t>HSR(S10, S12, S8 Sub division</t>
  </si>
  <si>
    <t>66/11KV BTM</t>
  </si>
  <si>
    <t>27.01.2024</t>
  </si>
  <si>
    <t>Kaveri Nagar, Hulimavu, Akshaya Nagar, Hongasandra, BTS layout, Virat Nagar, Kalena Agrahara, Vega city, Arakere, BDA, Nyanappanahalli, Satyasai BDA, Kodichikkanahalli, Vijaya Bank layour, Vishwapriya layout surrounding Area</t>
  </si>
  <si>
    <t>7MW load can be shifted on nearby stations by BESCOM at the time of Line clear.</t>
  </si>
  <si>
    <t>Jayanagara(S5 Subdivision)</t>
  </si>
  <si>
    <t xml:space="preserve">ISRO Layout, ISRO layout Ind. Area, Kumarswamy layout, Vittal nagara, Vikram nagar, Ilyaznagar, Yelchenahalli, surrounding area. </t>
  </si>
  <si>
    <t>04 MW load can be shifted on nearby stations by BESCOM at the time of Line clear.</t>
  </si>
  <si>
    <t>Previously date of Station LC was on 06.02.2023.
LC was proposed on 23.05.2023 but approval was not given.</t>
  </si>
  <si>
    <t>West &amp; South</t>
  </si>
  <si>
    <t>Jayanagar and RR nagara (W1,W2,W6, W7 &amp; S15 Subdivisions)</t>
  </si>
  <si>
    <t>1) Attendending Hotspot and maintenance of 66KV Bus and 11KV Bus
2) Maintenance of all equipments</t>
  </si>
  <si>
    <t>22.11.2023</t>
  </si>
  <si>
    <t>Srinagara , hosakerehalli , pes engg college , veerbhadranagara , Bank colony , Hanumanthnagara , girinagara , seetha circle , vidhyapeeta circle , pramod layout , muneshwara block ,nagendra block , Bull temple Road , kathriguppe , Avalahalli ,Sterling apartment ,NTY Layout , Thyagarajanagara , Basavangudi , BSK 3rd stage</t>
  </si>
  <si>
    <t>08 MW load can be shifted on nearby stations by BESCOM at the time of Line clear.</t>
  </si>
  <si>
    <t xml:space="preserve">
LC was proposed on 23.03.2024  but approval was not given.</t>
  </si>
  <si>
    <t>HSR(S10,S12s subdivision)</t>
  </si>
  <si>
    <t>21.12.2024</t>
  </si>
  <si>
    <t>DLF Apartment</t>
  </si>
  <si>
    <t>_</t>
  </si>
  <si>
    <t xml:space="preserve">Kengeri K1 Subdivision </t>
  </si>
  <si>
    <t>11kV Bus maintenance works</t>
  </si>
  <si>
    <t>16.01.2024</t>
  </si>
  <si>
    <t>Nill</t>
  </si>
  <si>
    <t>Note:LC proposal has been sent in April-24 if not approved in April-24 please consider in May-24</t>
  </si>
  <si>
    <t>HSR Layout: S12 O&amp;M-1 &amp; 2</t>
  </si>
  <si>
    <t>13.05.2024</t>
  </si>
  <si>
    <t xml:space="preserve">Maintenanace of 11kV Bus, bank 1  and Power transformer </t>
  </si>
  <si>
    <t>08.12.2023</t>
  </si>
  <si>
    <t>Sobha Forest Apartments, Talaghattapura</t>
  </si>
  <si>
    <t>Load will be changed over by BESCOM.</t>
  </si>
  <si>
    <t>Kengeri(K1 subdivision)</t>
  </si>
  <si>
    <t>Byrohalli, Ramohalli, Kengeri Town, Bidadi Rural, Devikiran, Deccan Herrald, KAIDB 1st phase,KAIDB 2nd phase, Geruplaya industrial area, ISRO, Gonipura,BGS, Kengeri,Brigade ponorama,Srirama badavane, Kanminike,Sandeep thota, Chalghatta, MLC compound.</t>
  </si>
  <si>
    <t>Jayanagara : S6 O&amp;M-1 &amp; 2 
and HSR Layout: S12 O&amp;M-1 &amp; 2</t>
  </si>
  <si>
    <t>24.11.2023</t>
  </si>
  <si>
    <t xml:space="preserve">Konanakunte, Thalaghattapura, Doddakallasandra, Shreenidhi layout, Avalahalli. </t>
  </si>
  <si>
    <t>12 MW</t>
  </si>
  <si>
    <t>02 MW  load can be changed over by BESCOM.</t>
  </si>
  <si>
    <t>Ramanagara and South</t>
  </si>
  <si>
    <t>HSR and Chandapura</t>
  </si>
  <si>
    <t>For carrying out maintenance work on 66kV BUS, 66kV BUS GOS, 66kV Transformer Isolators, 11kV Switchgear maintenance work.</t>
  </si>
  <si>
    <t>Weavers coloney, Gottigere, Mantapa, Purvankara, AMC College, Ragihalli, Kasaraguppe, National Park, Basavanapura, Mylasandra, Bytarayandoddi, Lakshmipura, Shivanahalli and surrounding Areas</t>
  </si>
  <si>
    <t>BESCOM to make alternate arrangements at 11kV side.</t>
  </si>
  <si>
    <t>66KV and 11KV Bus maintenance including determination of IR values of Bus and replacement of week insulators (if any) and attending Hotspots</t>
  </si>
  <si>
    <t>18.12.2023</t>
  </si>
  <si>
    <t xml:space="preserve">Banagirinagar, Jayanagar 7th block, BSK2nd stage,BDA Complex,Channamanakere Achhakatu, Saroja Complex, Rajivnagar, Padmanabhanagar, Yarabnagar, TATA Silkfarm, Shastrinagar, S9 Subdivision premises, 9th Main Batashowroom. </t>
  </si>
  <si>
    <t xml:space="preserve">6 MW load can be shifted on nearby stations 66/11kV Sarakki, Nimhans, Banashankari, ISRO Layout, by Bescom at the time of line clear. </t>
  </si>
  <si>
    <t>Maintenanace of 220kV Bus, 220kV Somanahalli-Khodays-Subramanyapura Lines and 220kV Transformers (150MVA TR-1)</t>
  </si>
  <si>
    <t>07.01.2024</t>
  </si>
  <si>
    <t>No Load affected )</t>
  </si>
  <si>
    <t>South Zone</t>
  </si>
  <si>
    <t>Jayanagara( S5 and S18 subdivision)</t>
  </si>
  <si>
    <t>1.220kV BUS:
220kV Bus Isolators maintenance and replacement of deterioted clamps of BUS and Bus Isolators. 
For attending hot spots,
Maintenance of 220kV Bus Potential transformer.
2.Battery charger and DCDB maintenance.</t>
  </si>
  <si>
    <t xml:space="preserve">Arehalli, Ittamadu, AGS Layout, Chikalsandra, TG Layout, Bhuvneshwarinagar and areas surrounding the sub-station.
</t>
  </si>
  <si>
    <t>40</t>
  </si>
  <si>
    <t>Jayanagara(S15, S18 subdivision)</t>
  </si>
  <si>
    <t>* 66kV BUS: - 66kV BUS GOS maintenance 
* Maintenance of 66kV PT
* Bank1 &amp; Bank-2 -11kV Bus maintenance of Bank-1 &amp; Bank2</t>
  </si>
  <si>
    <t xml:space="preserve">ISRO Layout, ISRO layout Ind. Area, Kumarswamy layout, Vittal nagara, Vikram nagar, Yelchenahalli, surrounding area. </t>
  </si>
  <si>
    <t>16</t>
  </si>
  <si>
    <t>04-05 MW load can be shifted on nearby stations by BESCOM at the time of Line clear.</t>
  </si>
  <si>
    <t>30.05.2024</t>
  </si>
  <si>
    <t>Maintenanace of 220kV Bus, 220kV Somanahalli-Khodays-Subramanyapura Lines and 220kV Transformers( 150MVA Tr-2)</t>
  </si>
  <si>
    <t>No Load affected</t>
  </si>
  <si>
    <t>23.05.2024</t>
  </si>
  <si>
    <t>150MVA Tr-1 and respective BUS Periodic maintainance works</t>
  </si>
  <si>
    <t>23.01.2024</t>
  </si>
  <si>
    <t xml:space="preserve">HSR (S12), </t>
  </si>
  <si>
    <t xml:space="preserve">
1) Maintenance work of line bay equipments such as 66kV LA, GOS, CT, PTs etc 
2) 66kV BUS Isolators maintenance/alignment work.
3) 66kV &amp; 11kV Bus maintenance. </t>
  </si>
  <si>
    <t>KSIT College,8th Block Anjanapura,weavers coloney,Purvankara Apartment,Amruthnagara,SP thota,Vaddarapalya,Kembathahalli and area surronding sub-station.</t>
  </si>
  <si>
    <t>RR Nagar/
Kengeri division/
Jayangar</t>
  </si>
  <si>
    <t xml:space="preserve">66kV BUS:
1) Maintenance of Bus isolators &amp; 66kV Bus, 
2) 66kV PT Maintenance.
3) 11kV Bus maintenance of Bank-1, Bank-2 and Bank2A.
4) Battery charger and DCDB maintenance. </t>
  </si>
  <si>
    <t>16.11.2023</t>
  </si>
  <si>
    <t>Mylasandra , Ideal homes ,Uttarahalli , sachidanandanagar,Vaddarapalya ,Gaanakalu, BEML Layout, Rajarajeshwari temple , Pattanagere , Global village, BGS Hospital, part of kengeri, Channasandra,Vaddarapalya,Uttarahalli, Poorna Prajna Layout, BHCS Layout and surrounding areas</t>
  </si>
  <si>
    <t>05 MW load can be shifted on nearby stations by BESCOM at the time of Line clear.</t>
  </si>
  <si>
    <t>150MVA Tr-2 respective BUS Periodic maintainance works</t>
  </si>
  <si>
    <t>Jayanagar(S5,S18 subdivision)</t>
  </si>
  <si>
    <t>28.05.2024</t>
  </si>
  <si>
    <t xml:space="preserve">Gubbalala, Part of Uttarahalli, ISRO layout Ind. Area, Adarsha aprtments I &amp; II, Mantri Tranquill apartments, Maruthi layout, Bharath layout, Doddakallasandra Ind,area, Agara and connected areas, Kuamraswamy lyt, Vittal nagara, Yadalam nagar, Maruthi nagar. </t>
  </si>
  <si>
    <t>04 MW load (out of 16 MW) can be shifted on nearby stations by BESCOM at the time of Line clear.</t>
  </si>
  <si>
    <t xml:space="preserve">66kV BUS:
Bank1 &amp; Bank2
-11kV Bus maintenance of Bank-1 and Bank-2.
</t>
  </si>
  <si>
    <t>Laxmi Layout, Southcity appartments, Kammanahalli, Shanthinikethana, Doddamma Layout, Panduranganagara Layout, BWSSB Kothanoor, Motappa compound, Mahendra homes, Good homes, surrounding area of S12 &amp; S14 sub Division.</t>
  </si>
  <si>
    <t>5MW load can be shifted on nearby stations by BESCOM at the time of line clear</t>
  </si>
  <si>
    <t>220KV Nagarbhavi
66/11KV Chandra Layout Station</t>
  </si>
  <si>
    <t>66/11 KV Victoria Station</t>
  </si>
  <si>
    <t>66/11 KV Shoba Indra prastha Station</t>
  </si>
  <si>
    <t>66/11 KV Kengeri satellite Town station</t>
  </si>
  <si>
    <t>220/66/11 KV Vrushabhavathi R/S</t>
  </si>
  <si>
    <t>66/11 KV Sir M V Layout station</t>
  </si>
  <si>
    <t>31.5MVA power transformer -01 of 220/66/11KV ITI GIS station</t>
  </si>
  <si>
    <t>31.5MVA power transformer -02 of 220/66/11KV ITI GIS station</t>
  </si>
  <si>
    <t>31.5MVA power transformer -03 of 220/66/11KV ITI GIS station</t>
  </si>
  <si>
    <t>31.5MVA power transformer -1 of 66/11KV 220KV r/s Hoody</t>
  </si>
  <si>
    <t>31.5MVA power transformer -2 of 66/11KV 220KV r/s Hoody</t>
  </si>
  <si>
    <t>31.5MVA power transformer -1 of 66/11KV Kadugodi station</t>
  </si>
  <si>
    <t>66/11KV Devarabisanahalli S/s</t>
  </si>
  <si>
    <t>66/11KV Adugodi Sub-Station</t>
  </si>
  <si>
    <t>66/11KV BMTC S/s</t>
  </si>
  <si>
    <t>66/11KV St John Wood Sub-Station</t>
  </si>
  <si>
    <t>66/11KV Shoba Apartment S/s</t>
  </si>
  <si>
    <t>220/66/11KV NIMHANS R/S</t>
  </si>
  <si>
    <t>66/11KV Jayadeva S/s</t>
  </si>
  <si>
    <t>220/66/11KV Naganathpura R/s 
66KV/11KV Transformer Bays
"</t>
  </si>
  <si>
    <t>220/66/11KV Naganathpura R/s 
220KV Mylasandra Line,220KV HSR Line,150MVA TRF-1&amp; 150MVA TRF-2</t>
  </si>
  <si>
    <t>66/11KV Electronic City S/s
(66/11KV Hulimangala S/s since it is radially fed from 66/11KV Electronic City S/s)</t>
  </si>
  <si>
    <t>66/11KV Electronic City Ph-2 Sec-1 (Velankani) S/s</t>
  </si>
  <si>
    <t>66KV Electronic City Ph2 sec2 (Malgudi) S/s &amp; 66/11KV Chokkasandra S/s since it is radially fed from 66/11KV Electronic City ph2 sec2 S/s</t>
  </si>
  <si>
    <t>66/11KV Austin Town S/s</t>
  </si>
  <si>
    <t>66/11KV Jakkasandra S/s</t>
  </si>
  <si>
    <t>220/66/11KV HSR Layout R/s
(66/11KV side only)</t>
  </si>
  <si>
    <t>220/66/11KV HSR R/s 220KV HSR Mylasandra Line 1</t>
  </si>
  <si>
    <t>150MVA Power Transformer-3 at 220/66/11KV R/S, Somanahalli, Bengaluru.</t>
  </si>
  <si>
    <t>220KV Somanahalli-Bidadi line-1 at 220/66/11KV R/S, Somanahalli, Bengaluru</t>
  </si>
  <si>
    <t>220KV Somanahalli-Bidadi line-2 at 220/66/11KV R/S, Somanahalli, Bengaluru</t>
  </si>
  <si>
    <t>66KV Somanahalli-Jigani line 1 bay [RBI, South city] at 220/66/11KV R/S, Somanahalli, Bengaluru.</t>
  </si>
  <si>
    <t>66KV Somanahalli-Jigani line-2 bay [Somanahalli-Bannerghatta-Anjanapura] at 220/66/11KV R/S, Somanahalli, Bengaluru.</t>
  </si>
  <si>
    <t>66KV Somanahalli-Harohalli line-2 bay at 220/66/11KV R/S, Somanahalli, Bengaluru.</t>
  </si>
  <si>
    <t>220KV Somanahalli-Khodays line bay at 220/66/11KV R/S&lt; Somanahalli</t>
  </si>
  <si>
    <t>66KV Somanahalli-Subramanyapura line-1 [ISCKON] bay at 220/66/11KV R/S, Somanahalli, Bengaluru.</t>
  </si>
  <si>
    <t>220KV Somanahalli-Mylasandra line-1 at 220/66/11KV R/S, Somanahalli, Bengaluru.</t>
  </si>
  <si>
    <t xml:space="preserve"> 66/11KV ISKCON</t>
  </si>
  <si>
    <t>66/11KV Prestige Falcon City Substation</t>
  </si>
  <si>
    <t>66/11KV  RBI</t>
  </si>
  <si>
    <t>66/11KV Elita Promonade muss</t>
  </si>
  <si>
    <t>66/11KV Soudella</t>
  </si>
  <si>
    <t xml:space="preserve">66/11KV ISRO Layout </t>
  </si>
  <si>
    <t>66/11KV Banashanakari</t>
  </si>
  <si>
    <t>66/11KV DLF(Annabel)</t>
  </si>
  <si>
    <t>66/11KV Provident</t>
  </si>
  <si>
    <t>66/11 KV Sobha Forest View Substation</t>
  </si>
  <si>
    <t xml:space="preserve">66/11KV Kumbalagodu </t>
  </si>
  <si>
    <t>66/11KV Khodays Glass Factory station</t>
  </si>
  <si>
    <t>66/11KV Bannerghatta station</t>
  </si>
  <si>
    <t>66/11KV Padmanabhanagara</t>
  </si>
  <si>
    <t>220/66/11KV Khodays glass factory station</t>
  </si>
  <si>
    <t>220/66KV Subramanyapura</t>
  </si>
  <si>
    <t>66/11KV Arehalli</t>
  </si>
  <si>
    <t>220KV Kumbalagodu GIS</t>
  </si>
  <si>
    <t>66/11KV Anjanapura</t>
  </si>
  <si>
    <t>66/11KV Substation, Rajarajeshwarinagar</t>
  </si>
  <si>
    <t>66/11KV Subramanyapura</t>
  </si>
  <si>
    <t>66/11KV South City muss</t>
  </si>
  <si>
    <t>BMAZ NORTH</t>
  </si>
  <si>
    <t>North</t>
  </si>
  <si>
    <t>NRS Division,Rajajinagar.</t>
  </si>
  <si>
    <t>66/11 KV Vijayanagar</t>
  </si>
  <si>
    <t>28.12.2023</t>
  </si>
  <si>
    <t>Basaveshwara nagar, Vijayanagar, Govindaraja Nagar, Kamshipalaya, RPC Layout, Binny Layout, Prashant Nagar, Hosahalli vijaynagar, RPC layout, Service Road, Vijayanagar 7th Main to 13th Main, Ist Stage Thimmenahally, Part of MC Layout, Binny Layout, Marenahally Layout, Part of Vinayaka Layout, PC Industrial Area, Kaveripura, Ranganathapura, KCG Ind. Area, Nanjappa Ind. Estate, Sunnadagodu, Selvam Industrial Estate, Ballayana Kere, Syndicate Bank Colony, Kaveripura 1st Block, 2nd Block, 3rd Block, 5th Block, 6th Block, 7th Block, 8th Block, Nagarbhavi 11th block, KHB Colony, HVR Layout, Syndicate Bank Colony and surrounding area, Siddaiah Puranika Road, Papaiah Garden KHB Colony, KHB Colony, Magadi main road , Part of Agrahara Dasara halli</t>
  </si>
  <si>
    <t>During LC Period 21MW load will be affected after rearranging of loads on other stations as per concerned BESCOM officials.</t>
  </si>
  <si>
    <t xml:space="preserve">Most of the 15MW load will be changed over to neighbouring stations and only 21MW load will be affected during LC period. </t>
  </si>
  <si>
    <t>Vidhana Soudha,Jayanagar</t>
  </si>
  <si>
    <t>220/66 KV 'A' Station</t>
  </si>
  <si>
    <t>To attend R&amp;D observations, tan delta test hotspots &amp; Quarterly Maintenance work</t>
  </si>
  <si>
    <t>10.12.2023</t>
  </si>
  <si>
    <t>Areas feeding from Down streams of 220/66kV A Station:  66/11kV Kanteerava</t>
  </si>
  <si>
    <t>During above LC period the load of 66/11kV ‘A’ Station will be fed from 220kV NRS Station (from 66kV NRS2 line) &amp; 66/11kV Shobha Indraprastha &amp; 66/11kV Victoria will be fed from 220kV NRS Station.For 11kV feeders fed from 66/11kV Kanteerava  alternate power supply to be arranged by BESCOM by changing over of  loads to the other stations.</t>
  </si>
  <si>
    <t>Alternate power supply to be arranged by 
BESCOM by changing over of 11kV  loads to 
the other stations.</t>
  </si>
  <si>
    <t>66/11 KV Mahalakshmi Layout</t>
  </si>
  <si>
    <t>Quarterly maintenance work of 66kV Lines,Bus and 11kV Bus bar  isolator at 66/11kV Mahalakshmi Layout station.</t>
  </si>
  <si>
    <t>21.12.2023</t>
  </si>
  <si>
    <t>Manjunath Nagar,Thimmiah Road,Bhovi Colony,Mahaganapati Nagar,Pushpanjali Apartment,Shivanahalli Park,Adarsha Nagar,Adarsha Layout,Unix Colony,Indira Nagar,Manjunath Nagar,3rd stage 1st Block,B-Nagar,Lakshmi Nagar,H.V.K.Layout,Kirloskar Colony,Karnataka Layout,Kamala Nagar,V.J.S.S.Layout,Ward Office surrounding,Gruhalakshmi Layout 1st Stage,Nagapura,Mahalakshmi Puram,Mhodi Hospital Road,Punjab National Bank,Hamsaleka Home Surrounding,Shankarmata,Pipe Line road,J.C.Nagar,Kurabaralli,Rajaji Nagar 2nd Block,E.S.I.Hoaspital.Kamala Nagar Main road,Gruhalakshmi Layout 2nd Stage,Bovi Palya,Gelayara Balaga,Mico Layout,G.D.Naidu Halli,West of chord road,Mahalakshmi Layout,ESCON-Opp.SIT.road,B.N.E.S.College,BELL Apartment,Sandal Soap Factory,Yeshvanth pura Indl.Area,Toyoto Show room,Esteem Classic Apartment,Lumos Apartment.</t>
  </si>
  <si>
    <t xml:space="preserve">During LC period,10MW of load will be changed over to other Stations by BESCOM </t>
  </si>
  <si>
    <t xml:space="preserve">Most of the 11kV load will be changed over to neighbouring stations and only 8MW load will be affected during LC period. </t>
  </si>
  <si>
    <t>66/11 KV Srigandhakaval MUSS</t>
  </si>
  <si>
    <t>Quarterly maintenance work of 66kV Lines,Bus and 11kV Bus bar  isolator at 66/11kV Srigandhakaval station.</t>
  </si>
  <si>
    <t>Sunkadakatte, Kamakshipalya, Malathahalli, Niligiri thopu, Hegganahalli, Annapoorneshwarinagara, Pattegarpalya, Kottigepalya, Kengunte.</t>
  </si>
  <si>
    <t xml:space="preserve">Most of the 11kV load will be changed over to neighbouring stations and only 2MW load will be affected during LC period. </t>
  </si>
  <si>
    <t>Hebbal</t>
  </si>
  <si>
    <t>E8,E9 sub 
  division
  ,Additional 
  East 
  Shivajinagar 
  division</t>
  </si>
  <si>
    <t>Shivajinagar &amp; Hoskote division 
  Division</t>
  </si>
  <si>
    <t>66/11KV Purvankara MUSS</t>
  </si>
  <si>
    <t>1. To carry out Maintenance work of incoming line, outgoing line, Transformer Bays, 66kV bus Gos,11kV bus and breaker maintenance. 
2. For attending Hotspot works. 
3. For carrying out IR test of all equipements like CT's, PT's, LA's, Transformers, 66kV &amp; 11kV Breakers, and 11kV Bus.</t>
  </si>
  <si>
    <t>9.11.2023</t>
  </si>
  <si>
    <t>Purvankara apartment, gavigudi, kalkere road, poorna pragnya, maragondanahalli, halehalli, byrathi village, byrathi bande,kanakashree layout, kyalasanahalli</t>
  </si>
  <si>
    <t>10MW load to be changed over by BESCOM for carrying out 11kV &amp; 66kV Bus maintenance</t>
  </si>
  <si>
    <t>Peak load of station is 10MW,peak load of Tr1 is 4.3MW, Tr-2 is 6.7MW. 
  1) During LC period of Tr-1(12.5MVA) from 10:00 to 11:30, load of Tr-1 will be catered on Tr-2 through buscoupler and during this period no load will be affected.
  2)During LC period of Tr-2(12.5MVA) from 11:30 to 13:00, load of Tr-2 will be catered on Tr-1 through buscoupler and during this period no load will be affected.
 3) From 13:00 to 14:00 complete shutdown for 66kV bus maintenance, 10MW load to be changed over by BESCOM</t>
  </si>
  <si>
    <t xml:space="preserve">C4,C5,C2 benson down </t>
  </si>
  <si>
    <t xml:space="preserve">220/66/11 KV Hebbal </t>
  </si>
  <si>
    <t>1. To carry out Maintenance work of  2*20 MVA ,1*31.5 MVA Transformer, 66kV bus Gos,11kV bus and breaker maintenance. 
2. For attending Hotspot works. 
3. For carrying out IR test of all equipements like CT's, PT's, LA's, Transformers, 66kV Breakers, 11kV Breakers, Wall entry bushings and 11kV Bus.
4. For conducting Tan-Delta on all 66kV CT's</t>
  </si>
  <si>
    <t>26/09/2023</t>
  </si>
  <si>
    <t>RT nagar, ganga nagar,cholanagar, outer ring road,kariyappalayout,ashram road, 1st block anandnagar guddappareddy layout, hebbal, jayamahal 1st block, nandidurga road, marappa garden, jcnagar,millers road  ganga nagar ,CHAMundhi nagar,dinnur,P&amp;T colony ,EX service men colony ,Mla layout,Gananagar extension ,RBI colony,HMT layout ,Vasanthappa block  etc</t>
  </si>
  <si>
    <t>13 MW will be affected during LC period of 20MVA Tr-1 &amp; 2 
19MW will be affected during LC period of 31.5MVA Tr-3</t>
  </si>
  <si>
    <t xml:space="preserve">Peak load of the  station 45 MW,1)The transformer-1 20 MVA lc shall be availed from 11:00hrs  to 12:30  hrs during this lc period load  13 mw load will be affected   and Trasformer-2 and Transformer-3 will be in charge condition 2)   The Transformer 2 lc shall be availed from 12:30 to 14:00 hrs and 13 mw load shall be affected  , transfomer 1 and transformer 3 will be in charge condition 3) Transformer-3 lc shall be availed from 14:00 hrs to 16:00 hrs  and 19mw will be affected , transfomer 1 and transformer 2 will be in charge condition </t>
  </si>
  <si>
    <t>C7 Yelahanka new town</t>
  </si>
  <si>
    <t>66/11KV KHB COLONY</t>
  </si>
  <si>
    <t>1. To carry out periodic maintenance work of incoming line, Transformer 1 &amp; 2 Bays &amp; 66kV bus maintenance and 11kV feeders.
2. For carrying out IR test of all equipements like CT's, PT's, Transformers, 66kV Breakers, 11kV Breakers, 
3. For attending Hotspot works.</t>
  </si>
  <si>
    <t>Yelahanka old Town, Yelahanka Newtown, Yelahanka Industrial Layout, Yelahanka 4th&amp; 5th Phase, chikka bommasandra, Anantha pura, Puttenahalli, Ramagondanahalli, Kempanahalli etc</t>
  </si>
  <si>
    <t>11MW load will be affected for 2:30hrs from 12:30 to 15:00 while carrying out 66kV BUS maintainance</t>
  </si>
  <si>
    <t>1)Peak Load of Station is 19 MW,TR1 is 5.6 MW , TR2 is 15.1MW , 
 2)During LC of Tr-1, from 10:00 to 11:15, load of Tr-1 will be changed over to Tr-2 through buscoupler, no load affected 
 3) During LC of Tr-2, from 11:15 to 12:30, load of Tr-2 will be changed over to Tr-1 through buscoupler, no load affected 4) During 66kV Bus LC from 12:30 to 15:00hrs, .Load change over of 8MW can be done in the field by BESCOM Officers ,11MW load will be affected</t>
  </si>
  <si>
    <t>East Division &amp; Hebbal Division</t>
  </si>
  <si>
    <t>66/11KV HBR Layout MUSS</t>
  </si>
  <si>
    <t>1. To carry out Maintenance work of Incoming line, Outgoing line, Transformer Bays, 66kV bus Gos, 11kV bus and breaker maintenance. 
  2. For attending Hotspot works. 
  3. For carrying out IR test of all equipments like CT's, PT's, LA's, Transformers, 66kV Breakers, 11kV Breakers and 11kV Bus.                                                                                            
4. For connecting 11kV Buscopler-1 fish plate between Bank-1 &amp; Bank-2.</t>
  </si>
  <si>
    <t>28.11.2023</t>
  </si>
  <si>
    <t>HBR 1st Block, 2nd Block, Yasin Nagar, Subhash Layout, Rama Temple Road, Ramdev Garden, Krishnareddy layout, Teachers Colony, HBR 3rd Block, Shivaramaiah Layout, Ring Road Service road, K. K. Halli Village, CMR Road, Kamanahalli Main Road, Ramaiah Layout, Lingarajapuram, Janakiram Layout, Kanakadasa Layout, Govindpura main raod, Rashad nagar, Farida Shoe factory, Arabic college, K.G.Halli, Govindpura Village, Vinobhanagar, BM layout, Arogyamma layout, Kaveri garden and surrounding areas HBR L/O, 4th Block, yasin Nagar, 5th Block, HBR Nagawara main road, Nagawara, N.J.K Garments, Byrankunte, Kuppuswamy L/O, HKBK College 4th &amp; 5th of HBRL/O,Vidya Sagar, Thanisandra, R.K.Hegde nagar, K.Narayan pura, N.N.Halli, Balaji L/O, PHASE 1 TO 3, Railway mens L/O, BDS L/O, Central Excise, K. K. Halli, Hennur Main Road, HRBR 3rd block, Oil Mill Road, Aravind Nagara, Nehru Road. KAMMANAHALLI MAIN ROAD, BETHAL STREET, AK COLONY, HRBR 1ST BLOCK, 80FEET ROAD, CMR ROAD, KARLE, Hegde nagar, Nagenahalli, Police Quarters, Kempegowda L/O, Shabarinagara, KMT L/O, Bharathiya City, Noor nagar, Bharath Math Layout, Hidayath Nagar, Lidkar Colony.</t>
  </si>
  <si>
    <t>1. 25MW load will be effected for 3hrs during bus &amp; PT maintainence</t>
  </si>
  <si>
    <t>Peak Load of Station is 34 MW, Peak load of TR-1 is 12MW, TR-2 is 9MW, &amp; TR-3 is 13MW. Load change over of 9MW shall be done by BESCOM to neighbouring stations.     
1. During LC period of Transformer- 1 (1:30 Hrs)Transformer- 3 (20 MVA) will be in charge condition and the load of transformer- 1 will be catered on transformer-3 by using bus coupler-2 and during this period no load will be effected.
2. During LC period of Transformer- 3 (1:30 Hrs) Transformer- 1 (20 MVA) will be in charge condition and the load of transformer- 3 will be catered on transformer-1 by using bus coupler-2 and during this period no load will be effected.                2. Bus LC required for 3Hrs for maintenance of Power Tr-2, 66kV bus and 11kV bus &amp; PT bay &amp; connecting 11kV Buscopler-1 fish plate between Bank-1 &amp; Bank-2. Load effected 25MW.</t>
  </si>
  <si>
    <t>Shivajinagar (Additional East) Division</t>
  </si>
  <si>
    <t>66/11KV Banaswadi S/s</t>
  </si>
  <si>
    <t>1. For carrying out preventive maintenance of Line Bays and Transformer Bays.</t>
  </si>
  <si>
    <t>13/12/2024</t>
  </si>
  <si>
    <t>Horamavu, Lingarajpuram, Hennur, Hoysalanagar, NRI Layout, D J Halli, Subbaiyanpalaya, HRBR Layout 1st Block, AFNHB, Baldwin School, Kammanahalli Main road, OMBR Layout, Babusabpalya, Dodda Gubbi, Canopy Apartments, ADMC, Pillareddy Nagar, Doctors Layout, Bilishivale, Banjara Layout</t>
  </si>
  <si>
    <t>1. 12MW load will be affected during Tr-1 LC
2. 12MW load wll be affected during Tr-2 and 66kV ITI Line Bay LC
3. 12MW load will be affected during TR-3 
4. 30MW during 66kV Hebbal Line bay LC.</t>
  </si>
  <si>
    <t xml:space="preserve">Peak Load of the station is 60MW. 
8MW load can be changed over by BESCOM on to neighbouring stations. 
1. During Tr-2 and 66kV ITI Line Bay LC, about 6MW load can be changed over to Tr-1 through bus-coupler.
2. During Tr-1 LC, about 6MW load can be changed over to Tr-2 through bus-coupler.
3. During Tr-3 LC, about 4MW load can be changed over by BESCOM.
</t>
  </si>
  <si>
    <t xml:space="preserve">Each Transformer LC will be availed obe after the other. </t>
  </si>
  <si>
    <t>Additional East Shivajinagar division</t>
  </si>
  <si>
    <t>66/11KV Hennur road</t>
  </si>
  <si>
    <t>1. To carry out periodic maintenance work of incoming line, Transformer 1 &amp; 2 Bays &amp; 66kV bus maintenance and 11kV feeders.
 2. For carrying out IR test of all equipements like CT's, PT's, Transformers, 66kV Breakers, 11kV Breakers, 
3. For attending Hotspot works.</t>
  </si>
  <si>
    <t xml:space="preserve">Hennur Bande, Samudrika enclave, Grace gardenChrist jayanthi collegeBilishivale, Asha township, Aishwarya L/O, Maruthi Township, Nagaragiri townshipK Narayanapura cross, BDS garden, Kothnoor, Patel ramaiah L/O, Anjanappa L/o, CSI GateByrathi Cross, Byrathi Village, Evergreen L/O Kanakashree L/OGeddalahalli, Blessing garden, Mantri Appt, heremath L/O, Trinity Fortune, Mycle SchoolBHK Industries, janakiram L/O, vaddarapalya, Anugraha L/O, Cauvery L/OAtma Vidhya Nagar Byrathi Village, KRC, Doddagubbi Cross, Kuvempu L/O, Sangam Encleve, Byrathi Bande, Nakshatra L/O, Thimme Gowda L/ONRI, Richs Garden, Andra Colony, manjunatha Nagar, Hormavu BBMP GOSAgara Grama, Agara Panchayithi, AKR School new Millenium School, Patalamma Temple Road, Raju l/O, prakash Garedn, Lakkamma L/O, Cristian College Road.
</t>
  </si>
  <si>
    <t>1.7MW load will be affected for 4 Hour while carrying out maintainance works on Transformer 1 and Transformer 2 as the 10 MW load change over to be done by BESCOM. 
  2.14MW load of Hennur muss muss will be affected for 1 Hours during 66kv Bus GOS maintenance work.</t>
  </si>
  <si>
    <t>1. Load of Station is 24MW, load of TR1 is 12mw and TR2 is 12mw.
a) During LC period of Transformer 1 from 10:00 to 11:30, 5 MW load change over shall be done by BESCOM to neighboring stations, remining 7MW load will be affected for 2 hours .
b) During LC peroid of Transformer 2, from 11:30 to 13:00, 5 MW load change over shall be done by BESCOM to neighboring stations, remining 7MW load will be affected for 2 hours .
2 During 66kV Bus maintenance 13:00 to 14:00hrs, 14MW load of Hennur muss  will be affected for 1 Hours during 66kv Bus GOS maintenance work..</t>
  </si>
  <si>
    <t>Additional East Division</t>
  </si>
  <si>
    <t>E1,E2,E5</t>
  </si>
  <si>
    <t>66/11KV Pottery Road  MUSS</t>
  </si>
  <si>
    <t>1. To carry out Maintenance work of incoming line, outgoing line, Transformer-1, Transformer-2 Bay, 66kV bus Gos, 11kV bus and breaker maintenance.                                                                                                                      2. For reocrding the PI value of Retrofilled TR-1 20MVA</t>
  </si>
  <si>
    <t>Maruthi Sevanagar, Jai Bharath nagar, Frazer Town  , Cox Town, Benson town, Richards town, Davis Road, Mosque Road, Biyappana Halli, Nagena Palya, Lingaraj Puram, Halsoor, Jeevana halli, R K Road, Coles Road Tanery Road, and ITC, etc..</t>
  </si>
  <si>
    <t>1. 8MW of load will be affected for 2 Hrs while carrying out transformer- 2 maintenance             2. 25MW of load will be effected for 3 Hrs during bus &amp; PT maintainence</t>
  </si>
  <si>
    <t>Peak Load of Station is 30 MW, Load change over of 6MW shall be done by BESCOM to neighboring stations
 1. During LC period of Transformer-1 (2 Hrs)- Peak load is 14MW Transformer-2 (31.5 MVA) will be in charge condition and the load of transformer-1 will be catered on transformer-2 by using bus coupler. No load will be effected.                                                                                                                                                  2. During LC period of Transformer-2 (2 Hrs)- Peak load is 16 MW Transformer -1 (20 MVA) will be in charge condition and the load of transformer-2 will be catered on transformer-1 by using bus coupler. During this period around 8 MW of load shedding will be carried out. 3. 6 MW of load will be affected for 2 Hrs while carrying out transformer- 2 maintenance.                                                                                                               
4. 26MW of load will be effected for 3hrs during 66kV &amp; 11kV bus &amp; PT maintainence.</t>
  </si>
  <si>
    <t>E1, E9, C5</t>
  </si>
  <si>
    <t>66/11KV Yellarbande MUSS</t>
  </si>
  <si>
    <t>1. To carry out Maintenance work of incoming line, outgoing line, Transformer-1, Transformer-2 Bay, 66kV bus Gos, 11kV bus and breaker maintenance.                                                                                                                      2. For attending Hotspot works.</t>
  </si>
  <si>
    <t>A.K.Ashram Road, Devagowda Road, R.T.Nagar 1st Block, Thimmaiah Garden, Modi Garden, Military Area, Veerannapalya, Lumbini Garden, BWSSB Sewage plant, Mariyannaplaya, Coffee board L/O, Kempapura,Dasarahalli, Maruthi L/O, Buvaneshwari nagar, Byrappa L/O and surrounding areas.</t>
  </si>
  <si>
    <t>1. 6MW of load will be affected for 2 Hrs while carrying out transformer- 2 maintenance            2. 22MW of load will be effected for 3 Hrs during bus &amp; PT maintainence</t>
  </si>
  <si>
    <t>Peak Load of Station is 28 MW, Load change over of 6MW shall be done by BESCOM to neighboring stations
 1. During LC period of Transformer-1 (2 Hrs)- Peak load is 11MW Transformer-2 (31.5 MVA) will be in charge condition and the load of transformer-1 will be catered on transformer-2 by using bus coupler. No load will be effected.                     2. During LC period of Transformer-2 (2 Hrs)- Peak load is 17 Transformer -1 (20 MVA) will be in charge condition and the load of transformer-2 will be catered on transformer-1 by using bus coupler. During this period around 6 MW of load shedding will be carried out.  3. 6 MW of load will be affected for 2 Hrs while carrying out transformer- 2 maintenance.           4. 22MW of load will be effected for 3hrs during 66kV &amp; 11kV bus &amp; PT maintainence.</t>
  </si>
  <si>
    <t>Shivajinagar Division/ Vidhanasoudha Division/ 
 Indira nagar</t>
  </si>
  <si>
    <t>66/11KV C station</t>
  </si>
  <si>
    <t>1. To carry out Maintenance work of incoming line, outgoing line, Transformer Bays, 66kV bus Gos,11kV bus and breaker maintenance. 
2. For attending Hotspot works. 
3. For carrying out IR test of all equipements like CT's, PT's, LA's, Transformers, 66kV Breakers, 11kV Breakers, Wall entry bushings and 11kV Bus.
4. For conducting Tan-Delta on all 66kV CT's</t>
  </si>
  <si>
    <t>10.02.2024</t>
  </si>
  <si>
    <t>Vidhana Soudha, Ganesh Temple R.M.U,Miller Road.,Jaymahal, M.K Street., Cunningham Road,Kemp Road,Benson Town,Spencer Road, S.G.Road, R.M.Z. Millenia,B&amp; LC Hospital, Chikkabazar Road, Geneva House, Thimmaiah Road, Tasker town, P.G Halli, Hains Road, Chandraia, Muneshwara nagar, shivajinagar.</t>
  </si>
  <si>
    <t>1) 8MW Load affected from 10:00 to 12.00hrs Trf-2 LC
 2) 22MW Load affected from 12:00 to 13:00 Bus LC complete Shut down .
 3) 12MW Load affected from 13:00 to 16:00 . Trf-1 LC</t>
  </si>
  <si>
    <t>Peak load of station is 37MW, TR-1 -19MW &amp; TR-2 -16MW
  1. From 10:00 to 12:00(2hrs), 66kV Hebbal line, Tr-2 , Bank-2 &amp; 2A maintenance work will be carried out, 8MW load of Bank-2 and 2A will be effected &amp; also during this period load change over of 8MW can be done by BESCOM ., Tr-1 will be charged from 66kV A station line and No load affected on Bank 1 , 1A&amp; 1B.
  2. Complete shutdown From 12.00 to 13.00, 66kV Bus mainteance will be carried, 15 MW of load to be changed over by BESCOM and 22MW will be affected for 1 Hr
  3. From 13:00 to 16:00(3hr), 66kV A station line, Tr-1 , Bank-1 &amp; 1A maintenance work will be carried out, &amp; 12MW load of Bank1 &amp;1A will be effected and also during this period load change over of 7MW can be done by BESCOM ,Tr-2 will be charged from 66kV Hebbal line and No load affected on Bank 2 , 2A&amp; 2B</t>
  </si>
  <si>
    <t>EAST</t>
  </si>
  <si>
    <t xml:space="preserve">Shivajinagar and Hebbal </t>
  </si>
  <si>
    <t>66/11KV Shobhacity</t>
  </si>
  <si>
    <t xml:space="preserve">1. To carry out Maintenance work of incoming line, outgoing line, Transformer Bays, 66kV bus Gos,11kV bus and breaker maintenance. 
2. For carrying out IR test of all equipements like CT's, PT's, LA's, Transformers, 66kV Breakers, 11kV Breakers, Wall entry bushings and 11kV Bus.
 </t>
  </si>
  <si>
    <t>Mykonos Block 3&amp;4, Mykonos Block 2, club house , Santorini-2, Block 10,Serenita Block 13, Paradiso Block 3, Block 17, Brigade Northridge, Sampigehalli Police station. Chokkanahalli layout, Basavalingappanagara, Hegdenagar, balaji krupa Layout, central exuse layout, central revenue layout,Shiridi Sai ram Layout,BDS Layout,railway main layout, Thirumenahalli, Bharathicity,Nandanavana Layout, Manipal, Police Quarters, Kempegowda layout, Nagenahalli, KNP Layout, Royalbenz,Devils Paradise, Hujbhavan</t>
  </si>
  <si>
    <t>21 MW load will be affected for 3hrs while carrying out 11kV Bus &amp; 66kV Bus Maintenance work</t>
  </si>
  <si>
    <t>Peak load of station is :21MW transformer1 is 11 MW &amp; transformer 2 is 11 MW
1)While carrying out Tr-1 maintenance, Transformer2 will be in charge condition load of Tr-1, will be shifted on Tr-2 using Bus Coupler.
2)While carrying out Tr-2 maintenance ,Transformer1 will be in charge condition load of Tr-2 ,will be shifted on Tr-1 using Bus Coupler.
3) During LC period 5MW of load will be changed over by BESCOM.
4) Duing 66&amp;11kv bus maintainance 21 MW of load will be affected for 3 hrs (station shutdown).</t>
  </si>
  <si>
    <t>HEBBAL, Jalaalli</t>
  </si>
  <si>
    <t>66/11KV ATTUR MUSS</t>
  </si>
  <si>
    <t xml:space="preserve">1. To carry out Maintenance work of incoming line, outgoing line, Transformer Bays, 66kV bus Gos,and breaker maintenance. 
2. For attending Hotspot works. 
3. For carrying out IR test of all equipements like CT's, PT's, LA's, Transformers, 66kV Breakers, 11kV Breakers, 
</t>
  </si>
  <si>
    <t>8.2.2024</t>
  </si>
  <si>
    <t>Vidyaranyapura,Yelaankaoldandnewtown, KMF ,Marutinagar, M.S.Palya, L&amp;T, NCBS, RMZ, Purvankara Block-1,2,3,4,JudicialLayout,G KVK</t>
  </si>
  <si>
    <t>5MW load to be changed over by BESCOM to to the neighbouring station.</t>
  </si>
  <si>
    <t xml:space="preserve">Peak load of station is 22MW,peak load of Tr1 is 9MW, Tr-2 is 13MW. 
1) During LC period of Tr-1 from 10:00 to 11:30, load of Tr-1 will be catered on Tr-2 through buscoupler and during this period no load will be affected.
2)During LC period of Tr-2 from 11:30 to 13:00, load of Tr-2 will be catered on Tr-1 through buscoupler and during this period no load will be affected.
</t>
  </si>
  <si>
    <t>BRAZ</t>
  </si>
  <si>
    <t>Bengaluru Rural</t>
  </si>
  <si>
    <t>Nelamangala</t>
  </si>
  <si>
    <t>Existing 66kV NRS DB Pura –Vijayapura SC line</t>
  </si>
  <si>
    <t>For erection of towers and replacement of conductor in the existing line corridor in the work of line strenthening of Existing 66kV NRS DB Pura –Vijayapura SC line</t>
  </si>
  <si>
    <t>Devanahalli, Vijayapura</t>
  </si>
  <si>
    <t>19MW</t>
  </si>
  <si>
    <t>Existing 66kV NRS DB Pura –Devanahalli DC line</t>
  </si>
  <si>
    <t>17:00</t>
  </si>
  <si>
    <t>For erection of towers in the existing line corridor in the work of line strenthening of Existing 66kV NRS DB Pura –Devanahalli DC line</t>
  </si>
  <si>
    <t>Doddaballapura town, Rajgatta, Tippuru, Raghunathapura, Talagwara, Gandrajapura, Konagatta, Muddanayakanapalya, Hanabe, SS Ghati, Antharahalli, Kantanakunte, Neralagatta, Hadonahalli and surrounding areas</t>
  </si>
  <si>
    <t>25MW</t>
  </si>
  <si>
    <t>BIAL</t>
  </si>
  <si>
    <t xml:space="preserve">BRAZ </t>
  </si>
  <si>
    <t>BRC Kengeri</t>
  </si>
  <si>
    <t xml:space="preserve">Hosakote ,Nandagudi,Devanhalli </t>
  </si>
  <si>
    <t xml:space="preserve">220kV KIADB HP &amp; Downstream stations 
</t>
  </si>
  <si>
    <t>For quarterly maintenance work of 220kV R/s KIADB HP  and its down stream 220kV Ekarajapura, &amp; 66/11kV stations .</t>
  </si>
  <si>
    <t>26.11.2023</t>
  </si>
  <si>
    <t>All areas feeding from following station will be effected:
1)66/11kV Volvo
2)66/11kV Pillagumpa
3)66/11kV Sulibele
4)66/11kV Channarayaptna 
5)66/11kV Nandagudi  
EHT- Grindwell Nortan,Orient Bell ceramics,SHELL ,BPH minor irigation,BOEING.
220kV Ekarajapura &amp; 220kV aerospace are downstream stations for 220kV HP .</t>
  </si>
  <si>
    <t>150  MW</t>
  </si>
  <si>
    <t xml:space="preserve">Hosakote Division </t>
  </si>
  <si>
    <t xml:space="preserve">220kV BIAL and downstream stations </t>
  </si>
  <si>
    <t xml:space="preserve">Quarterly maintenance </t>
  </si>
  <si>
    <t>220kV BIAL BEGUR , 66kV Vidyangara, 66kV Budigere, BIAL-1&amp;2 EHT, ITC EHT</t>
  </si>
  <si>
    <t xml:space="preserve">80 MW </t>
  </si>
  <si>
    <t xml:space="preserve">66/11kV Konadsapura </t>
  </si>
  <si>
    <t>Konadasapura, Battrahalli,medahalli, Kanmangala</t>
  </si>
  <si>
    <t xml:space="preserve">27 MW </t>
  </si>
  <si>
    <t>Kolar</t>
  </si>
  <si>
    <t>220 kV R/S Kolar</t>
  </si>
  <si>
    <t>First quarterly maintenance works</t>
  </si>
  <si>
    <t>220kV R/S Malur, Railway traction-1 &amp;2, Kembodi, Tamaka, Yeldur, Dalsanur,  DRDO, T.D.Halli, Sugutur, S M Mangala, Vemgal, Talgunda, Kyalanur,  Narsapura, Vokkaleri, Bangarpet, Kolar urban and rural areas</t>
  </si>
  <si>
    <t>422 MW</t>
  </si>
  <si>
    <t>Doddabalalpaura</t>
  </si>
  <si>
    <t>220KV Nelamangala Line-2 Bay
(220KV NRS Dbpura)</t>
  </si>
  <si>
    <t>Tan Delta Testing of the 220kV CT's</t>
  </si>
  <si>
    <t>24.02.2024</t>
  </si>
  <si>
    <t>No load affected .</t>
  </si>
  <si>
    <t>NO Load affected</t>
  </si>
  <si>
    <t>Load will be cattered on 220kV Nelamangala -1 Line.</t>
  </si>
  <si>
    <t>220KV Nelamangala Line-1 Bay
(220KV NRS Dbpura)</t>
  </si>
  <si>
    <t>Load to be cattered on 220kV Nelamangala -2 Line.</t>
  </si>
  <si>
    <t>Hoskotte</t>
  </si>
  <si>
    <t>220KV BAIL BEGUR 
(220KV NRS Dbpura)</t>
  </si>
  <si>
    <t>Quarterly maintenance works of 220kV bay at station</t>
  </si>
  <si>
    <t>Load to be cattered on 220kV Nelamangala -1 &amp; 2 Line and also 220kV KIADB R/S line.</t>
  </si>
  <si>
    <t>100MVA Power Transformer-3 NRS DBPura,</t>
  </si>
  <si>
    <t>Quarterly maintenance works of the station.</t>
  </si>
  <si>
    <t>31.03.2024</t>
  </si>
  <si>
    <t xml:space="preserve">Vijaypura and Jangamkotte ,Gundamgerre , saslu .Doddabelavangala and EHT AIR </t>
  </si>
  <si>
    <t>62MW</t>
  </si>
  <si>
    <t>66/11kV S/s Vijaypura &amp; Jangamkotte</t>
  </si>
  <si>
    <t>66/11kV S/s Doddabelavangala</t>
  </si>
  <si>
    <t>66/11kV S/s Gundamgerre</t>
  </si>
  <si>
    <t>66/11kV S/s Saslu</t>
  </si>
  <si>
    <t>100MVA Power Transformer-1 NRS DBPura,</t>
  </si>
  <si>
    <t xml:space="preserve">Devanahalli,Kundana, Brigade Orchade ,D cross, Doddaballapura Local areas, </t>
  </si>
  <si>
    <t>76MW</t>
  </si>
  <si>
    <t>66/11kV S/s Devnahalli &amp; Brigade Orchade</t>
  </si>
  <si>
    <t>66/11kV S/s Kundanna</t>
  </si>
  <si>
    <t>66/11kV S/s D.Cross</t>
  </si>
  <si>
    <t>100MVA Power Transformer-2 NRS DBPura,</t>
  </si>
  <si>
    <t>04.02.2024</t>
  </si>
  <si>
    <t>Chikkaballapura  Town, Chikkabalapura Industrial Area, Nallimaradhaalli,Tubagere and AFTL Solar IPP.</t>
  </si>
  <si>
    <t>73MW</t>
  </si>
  <si>
    <t>CBPura</t>
  </si>
  <si>
    <t>66/11kV S/s CBPura IA</t>
  </si>
  <si>
    <t>66/11kV S/s CBPura U</t>
  </si>
  <si>
    <t>66/11kV S/s Nallimaradahalli</t>
  </si>
  <si>
    <t>66/11kV S/s Tubagere</t>
  </si>
  <si>
    <t>Chintamani</t>
  </si>
  <si>
    <t>220KV RS Chintamani</t>
  </si>
  <si>
    <t>220KV PGCIL Kolar-Chintamani Line-1 &amp; 220KV PGCIL Kolar-Chintamani Line-2
To carryout quarterly maintenance work</t>
  </si>
  <si>
    <t>October 8th 2023</t>
  </si>
  <si>
    <t>66KV Chintamani, Shettimadamanagala,Talagawra, Cheemangala, Y.Hunasenahalli, K Raguttahalli, Bommepalli cross, Yenigadale,  Shidlagatta, Melur, Jangamakote, Nandhiganahalli,G.Kodihalli, Srinivasapura 220KV Station and it's downstrem station,  Iragampalli, M.Gollahallli,  Ganjigunte, Burudugunte, Pallicherlu, Sadali &amp; Dibburahalli Substations.
&amp; RTSS Chintamani
Solar IPPs:
1. ACME Solar IPP-20MW at 66/11kV Pallicherlu.
2. AFTL 5MW Solar IPP- 66/11kV Iragampalli.
3. TATA Power solar-20MW at 66/11kV Somayajalahalli</t>
  </si>
  <si>
    <t>190 MW</t>
  </si>
  <si>
    <t>No,due to Quarterly maintenance works at all stations</t>
  </si>
  <si>
    <t>To carry out quarterly maintenance works at 220kV R/S Chintamani and its downstreams stations</t>
  </si>
  <si>
    <t>Gowribidanur</t>
  </si>
  <si>
    <t>KOLAR</t>
  </si>
  <si>
    <t>Chikkaballapura</t>
  </si>
  <si>
    <t>220/66/11kV R/s Gowribidanur</t>
  </si>
  <si>
    <t>For quarterly maintenance work.</t>
  </si>
  <si>
    <t xml:space="preserve">220kV R/s Gowribidanur and connected stations  (AFTL IPP, 66kV ACC EHT)       1.6611kV S/s Thondebhavi     2. 66/11kV S/s Manchenahalli  3. 66/11kV S/s Gundlukottur  4.66/11kV S/s Gudibande    5.66/11kV S/s D palya  6.66/11kV S/s Vidhurashwatha(Greenergy solar)     7.66/11kV S/s Ramapura   8. 66/11kV S/s Mandikal  ,     9. Alipura S/s    10. Kudumulakunte(a1 steel EHT) 220Kv R/s Mittemari R/s and connected stations    1.66/11kV S/s Somanathapura, 2.66/11kV S/s peresandra,3.66/11kV S/s somenahalli, 4.66/11kV S/s sadali 5,julpalya,6.66/11kV S/s chelur(Solar),7.66/11kV S/s chakavelu, 8.66/11kV S/s pathapalya, 9.66/11kV S/s thimmampalli,,10.66/11kV S/s bagepalli,11.66/11kV S/s Vatadahosahalli.                12. 66/11kV Kodigenahalli(alternate supply can be arranged from 220kV R/s Madhugiri)  13. Dibburahalli  14. Yenigadhale 15.66/11kV S/s Gulur
for 66/11kV Sadali, Dibburahalli, yenigadhale (alternate supply can be arranged from 220kV R/s Chinthamani) , </t>
  </si>
  <si>
    <t>150-160MW(GBDR)+140-150 MW(Mittemari)</t>
  </si>
  <si>
    <t>Alternate power supply will not be arranged as the maintenance of the above mentioned 66kV Sub stations will be carried out.</t>
  </si>
  <si>
    <t>MALUR</t>
  </si>
  <si>
    <t>KGF</t>
  </si>
  <si>
    <t>220kV R/S T-Gollahalli along with its connected 66kV downstream sub-stations and  220kV Bus-1&amp;2</t>
  </si>
  <si>
    <t xml:space="preserve">2nd Quarterly maintenance works of the station. R&amp;D routine calibration and Hotline observations.To attend critical hotspots in 220kV Bus-1&amp;2 selector isolators and also for re-conditioining of 220kV Bus-1&amp;2 selector isolators of 220kV Bus coupler Bay and  to carry out 2nd Quarterly Maintenance. </t>
  </si>
  <si>
    <t>220kV R/S T.Gollahalli along with its connected 66kV downstream sub-stations T-gollahalli,Andersonpet,Nangli,H-Gollahalli,Tayaluru, Avni,NG Hulkur,KGF 1 &amp;2 ,Doddakari,Kyasamballi,BEML EHT,Kamasamudra substations</t>
  </si>
  <si>
    <t>160MW</t>
  </si>
  <si>
    <t>No alternate power supply.
 66kV downstream sub-stations T-gollahalli,Andersonpet,Nangli,H-Gollahalli,Tayaluru, Avni,NG Hulkur,KGF 1 &amp;2 ,Doddakari,Kyasamballi,BEML EHT,Kamasamudra substations (Due to 2nd Quarterly maintenance works at all above said substations)</t>
  </si>
  <si>
    <t>220kV R/S Malur along with its connected 66kV downstream sub-stations and  220kV Bus-1&amp;2</t>
  </si>
  <si>
    <t xml:space="preserve">2nd Quarterly Maintenance work of Station,  100MVA PTR-2 OVERHAULING, Replacement of PTR-2 66kV Strung Bus &amp; To attend critical hotspots in 220kV Bus-1&amp;2 selector isolators and also for re-conditioining of 220kV Bus-1&amp;2 selector isolators of 220kV Bus coupler Bay. </t>
  </si>
  <si>
    <t xml:space="preserve">
1. 220/66kV Malur R/S,66/11kV Downstream  Stations of 
        2. 220/66kV Sarjapura R/S &amp; 3. 220/66kV VTP, Cessna and Exora R/S</t>
  </si>
  <si>
    <t>150  MW (220/66kV Malur R/S)
160  MW(220/66kV Sarjapura, VTP, Cessna and Exora R/S )
Total=300MW</t>
  </si>
  <si>
    <t>Alternate power supply can be arranged for downstream stations of 220/66kV Sarjapura, Cessna, Exora &amp; VTP R/S from Yerandahally &amp; HSR Layout Stations</t>
  </si>
  <si>
    <t>Ramanagara</t>
  </si>
  <si>
    <t>TKHalli</t>
  </si>
  <si>
    <t>66/11 kV Iggalur substation and  66 kV T K Halli- Iggalur line</t>
  </si>
  <si>
    <t>Station Quarterly maintenance work</t>
  </si>
  <si>
    <t>19.12.2023</t>
  </si>
  <si>
    <t xml:space="preserve">Iggaluru (surrounding villages) </t>
  </si>
  <si>
    <t xml:space="preserve"> 15 MW</t>
  </si>
  <si>
    <t xml:space="preserve">No alternate power supply </t>
  </si>
  <si>
    <t>66/11 kV Akkurmole substation and  66 kV T K Halli- Akkurmole line</t>
  </si>
  <si>
    <t>12.12.2023</t>
  </si>
  <si>
    <t>Akkurmole (surrounding villages)</t>
  </si>
  <si>
    <t>16 MW</t>
  </si>
  <si>
    <t>66 kv iggaluru line load arranged by 220 kv Tubinakere receiving station with restricted load.</t>
  </si>
  <si>
    <t>66/11 kV Guruvinapura and 66/11 kV B V Halli substations and 66 kV T K Halli- Harohalli-2 line at T K Halli</t>
  </si>
  <si>
    <t>Kodambahalli sub division of Channapattana Taluk area feeding from 66/11 kV B V Halli/ Guruvinapura substation and Sathnur subdivision area of Kanakapura Taluk  feeding from 66/11 kV Guruvinapura.</t>
  </si>
  <si>
    <t>13 MW</t>
  </si>
  <si>
    <t>66/11 kV Bevoor, Sankalagere and Dashavara</t>
  </si>
  <si>
    <t>Bevoor, Sankalagere and Dashavara (surrounding villages)</t>
  </si>
  <si>
    <t>16MW</t>
  </si>
  <si>
    <t>220/66/11 kV R/S Channapattana &amp; 66/11 kV  vandaraguppe substation</t>
  </si>
  <si>
    <t>Channapatna &amp; vandaraguppe(surrounding villages)</t>
  </si>
  <si>
    <t>20MW</t>
  </si>
  <si>
    <t>Kanakapura</t>
  </si>
  <si>
    <t>66kV Kanakapura-Chikkenahalli &amp; Channapatna Line &amp; 66/11kV Allimaranahalli &amp; Chikkenahalli S/s.</t>
  </si>
  <si>
    <t xml:space="preserve">Quaterly maintenance work of Transmission line &amp; Substations </t>
  </si>
  <si>
    <t>Allimaranahalli, Chikkenahalli S/s &amp; surounding Villages.</t>
  </si>
  <si>
    <t>NO</t>
  </si>
  <si>
    <t>66kV Kanakapura-T.K Halli Line-1 &amp; 66kV Kanakapura-Kunur line,  66/11kV Harobele, Hukunda, Kodihalli, Kunur, Bijjahalli &amp; Hunasanahalli S/s.</t>
  </si>
  <si>
    <t>66/11kV Substations Harobele, Kunur, Hukunda , Kodihalli, Bijjahalli, Hunasanahalli, M/s̤ Hunasakodihalli IPP, M/s̤ Hunasakodihalli IPP  &amp; surounding Villages.</t>
  </si>
  <si>
    <t>66kV KIADB Harohalli -V.R doddi line, 
66/11kV V.R Doddi S/s,</t>
  </si>
  <si>
    <t xml:space="preserve">Line maintenance work &amp; Quaterly maintenance work of V.R Doddi S/s </t>
  </si>
  <si>
    <t>V.R Doddi S/s  sorounding villages.</t>
  </si>
  <si>
    <t xml:space="preserve"> 66/11kV Kanakapura S/s</t>
  </si>
  <si>
    <t xml:space="preserve">Quaterly maintenance work </t>
  </si>
  <si>
    <t>Kanakapura Town &amp; surounding villages</t>
  </si>
  <si>
    <t>66kV Kanakapura-T.Khalli Line-2
66/11kV Doddalahalli &amp; Shivanahalli S/s</t>
  </si>
  <si>
    <t>Doddalahalli, M/s̤ GRT Jewellers IPP &amp; Shivanahalli Megha Dairy &amp;sorrounding villages</t>
  </si>
  <si>
    <t xml:space="preserve">220kV KIADB Harohalli </t>
  </si>
  <si>
    <t xml:space="preserve">100MVA TR2 Quaterly maintenance work </t>
  </si>
  <si>
    <t>22.12.2023</t>
  </si>
  <si>
    <t>No load affeted</t>
  </si>
  <si>
    <t xml:space="preserve">20MVA TR2 Quaterly maintenance work </t>
  </si>
  <si>
    <t>27.12.2023</t>
  </si>
  <si>
    <t>Magadi</t>
  </si>
  <si>
    <t>66/11KV Hullenahalli</t>
  </si>
  <si>
    <t xml:space="preserve"> LC availed for Quartely maintenance </t>
  </si>
  <si>
    <t>BESCOM Kudur subdivision area feeding from Hullenahalli substation , Neralekere, Gangonahalli, Tippasandra, Hullenahalli, Tavarekere, Sankigatta, Honnapura, Virupapura, Sugganahalli, Hebalalu, Beechanahalli and Chikkanahalli</t>
  </si>
  <si>
    <t>66/11KV Kudur</t>
  </si>
  <si>
    <t>BESCOM Kudur subdivision area feeding from Kudur Substation, Kudur, Hulllical, Tippasandra, Narasandra, Byrapura, Adrangi, Arsinakunte, Hoojenahally, kannur, Biskur, kagimadu, srigiripura, Maruru, Madigondanahalli and Veerasagara</t>
  </si>
  <si>
    <t>66/11KV Srigiripura</t>
  </si>
  <si>
    <t>BESCOM kudur subdivision area feeding from Srigiripura Substation,  Srigiripura, Veerasagar, Marasandra, bettahalli, Hosahalli, Acharipalya, Dollenahalli, Chikkamaskal, Kempapura mallapanahalli etc.,</t>
  </si>
  <si>
    <t>66/11KV Agalkote</t>
  </si>
  <si>
    <t>Quarterly Maintenance</t>
  </si>
  <si>
    <t>Magadi Sub Division Area feeding from Agalkote substation, Hulikatte, Kalludevanahalli, Seegekuppe, Byranahally,koramangala,Chakrabhavi, Agalkote, Dandigepura, Jodi Hosahalli</t>
  </si>
  <si>
    <t>8MW</t>
  </si>
  <si>
    <t>66/11KV Mathikere(Heligehalli)</t>
  </si>
  <si>
    <t>Magadi Sub Division Area feeding from Mathikere(Heligehalli) substation,Basapana Doddi, Yeligehalli ,Gejjagaraguppe</t>
  </si>
  <si>
    <t>4MW</t>
  </si>
  <si>
    <t>Bangalore</t>
  </si>
  <si>
    <t>220/66/11 kv R/S Dabaspet</t>
  </si>
  <si>
    <t>Quarterly maintenance of 220/66/11kv R/S Dabaspet for FY-2024-25..
 1. 220kv and 66kv bus-preventive Maintenance and attending critical hotspots.
 2. 100MVA TR1 &amp; 150 MVA TR2- 1st Quaterly and Annual preventive maintenance and attending critical hotspot observation.
 3. 31.5MVA TR1 &amp; TR2- 1 st Quaterly and Annual preventive maintenance and attending critical hotspot observation.
 4. 220kv and 66kv Line bays-1 st Quaterly and Annual preventive maintenance and attending critical hotspot observation.
 5. 11kv GOS- 1 st Quaterly and Annual preventive maintenance and attending critical hotspots, replacement of 11kv feeders GOS contacts, weaken jumps and pothead repair work.</t>
  </si>
  <si>
    <t>A. Areas feeding from Down streams of 220/66/11kv R/s Dabaspet.
 1.66/11 kv Nelamangala 
 2. 66/11 kv Thyamagondlu
 3. 66/11 kv T Begur
 4. 66/11 kv Hirehalli
 5. 66/11 kv Averahalli
 5. 66/11 kv S K Steel(EHT)
 6. 66/11 kv Jindal(EHT).
 B. Dabaspet Sub Division Area feeding from 
 1.220/66/11kv R/s Dabaspet</t>
  </si>
  <si>
    <t xml:space="preserve">190MW </t>
  </si>
  <si>
    <t>66kV Anchepalya-Hullenahalli-Kuduru line</t>
  </si>
  <si>
    <t>Erection of Intermediate tower between loc:12-13 near Bagginagere village limits to increase the vertical clearance at Hazardous location</t>
  </si>
  <si>
    <t>BESCOM Kudur subdivision area feeding from Hullenahalli substation, Kuduru substation and Srigiripura substation.</t>
  </si>
  <si>
    <t>30MW</t>
  </si>
  <si>
    <t>66/11KV Gudemaranahalli</t>
  </si>
  <si>
    <t>BESCOM Kudur subdivision area feeding from Gudemaranahalli Substation, Solur, Lakkenahalli, Gudemaranahalli, Mariguppe, Chilling centre, Banavadi, Chennuvalli, hakkinalu, bittasandra, yenegere and Kormangla.</t>
  </si>
  <si>
    <t>66/11kv Substation T Begur</t>
  </si>
  <si>
    <t>11kV feeders Evacuating from 66/11kV T Begur Substation coming under Nelamangala and Dabaspet Subdivisions, BESCOM</t>
  </si>
  <si>
    <t>22MW</t>
  </si>
  <si>
    <t>66/11kv Substation Nelamangala</t>
  </si>
  <si>
    <t>For carrying out preventive quarterly maintenance</t>
  </si>
  <si>
    <t>11kV feeders Evacuating from 66/11kV Nelamangala Substation coming under Nelamangala  Subdivisions, BESCOM</t>
  </si>
  <si>
    <t>Dabaspet</t>
  </si>
  <si>
    <t xml:space="preserve">66/11kV Thyamagondlu </t>
  </si>
  <si>
    <t>11kV feeders Evacuating from 66/11kV Thyamagondlu Substation coming under Nelamangala and Dabaspet Subdivisions, BESCOM</t>
  </si>
  <si>
    <t>66/11kV Averahalli</t>
  </si>
  <si>
    <t>11kV feeders Evacuating from 66/11kV Averahalli Substation coming under Nelamangala and Dabaspet Subdivisions, BESCOM</t>
  </si>
  <si>
    <t>66/11kV S/s Alur</t>
  </si>
  <si>
    <t>09.12.2023</t>
  </si>
  <si>
    <t xml:space="preserve">11kV feeders Evacuating from 66/11kV Alur substation, Nelamangala BESCOM subdivision </t>
  </si>
  <si>
    <t>66/11kV Chandrappa circle</t>
  </si>
  <si>
    <t>1st Quarterly Maintenance</t>
  </si>
  <si>
    <t xml:space="preserve">Dodderi, CK Tandya, Byalalu, Chikkanahalli, Lakkayyanapalya, Kurubarahalli, Gollahalli, Chunchanakuppe, Uddandanahalli and Sulivara  </t>
  </si>
  <si>
    <t>Ramanagara &amp; Bangalore South</t>
  </si>
  <si>
    <t>Magadi &amp; Kengeri</t>
  </si>
  <si>
    <t xml:space="preserve">66/11kV Kodigehalli </t>
  </si>
  <si>
    <t>Spoorthy layout  , RASHI GATE Muneshwara badavane Machohalli INDUSTRIAL AREA MACHOHALLI VILLAGE MACHOHALLI COLONY JANAPRIYA,  KG Lakkenhalli   KACHOHALLI (LM  CHIKKA GOLLARAHATTI, VADDARAHALLI BYNAHOLENAHALLI BYYANDAHALLI GIDDENAHALLI, varma layout Seegehalli gate Forest gate , GURAPPANAPALYA  hulluramma temple vinayaka narar kadabagere   ramohalli kere  vinayaka l/o, Ibrahim L\O  Ragavendra l/o ESWARA FARM  kamadenu  VADDARAHALLI  Agro test commodities, chikkagollarahatti, Machohalli, Kachohalli, Gangondanahalli UDDANDAYYA LAYOUT Dasappa Layout Bylakonahalli, Mymannanapalya, machohalli colony, kamath layout] Chikkagollarahatti Eshwara form(belongs to K2) belongs to south Shivani greens, Balaji Nagar Good earth school Srinidhi L/o mookambika  SKANDA LAYOUT K.G.Lakenhalli Dasanpura Hobli</t>
  </si>
  <si>
    <t xml:space="preserve">Ramanagara </t>
  </si>
  <si>
    <t>MAGADI AND NELAMANGALA</t>
  </si>
  <si>
    <t>66/11kV Tavarekere</t>
  </si>
  <si>
    <t>yarappa industrial area ) MBT Layout, magadi main road, SBG colony Kuvempu nagar raynal garden Jatti Palya halubhavipalya
Demochenahall Chikkannana Palya chendasipalya Chennenahalli Honaganahatti Marenahalli Cholanayakanahalli Chennenahalli Peddanapalya jogarehalli
Hallubhavi palya Baiseguppe village Bychaguppe Devamachohalli Basawanpalya village Metipalya magadi road Varthur ( HT ) Gankallu , kurubarahalli
Jaladasipalya Deva manchanahalli Muddayyana Palya Gulganji halli Thippagondanahalli yarappa industrial area Gangappanahalli Kempgondanahalli Guruvebavi
palya Dodda gollarahatti nangenahalli Manjunath nagar YALACHAGUPPE Basavana Palya,Gangenahalli channenahalli puttayyana palya, Lakkuppe, kurrubaa
halli Thimmabovipalya belongs to Sondekoppa Nelamangala division Gidadapalya D Narayanapura dakshina murthy ind area This areas belongs to South Circle
Narayanappa Garden Bridavana Garden, Sondekoppa, Banasvadi, Madhaptna Stone Crusher, ISRO</t>
  </si>
  <si>
    <t>220/66/11 kv R/S Magadi</t>
  </si>
  <si>
    <t>Quarterly maintenance of 220/66/11kv R/S Magadi for FY-2024-25..
 1. 220kv and 66kv bus-preventive Maintenance and attending critical hotspots.
 2. 100MVA TR1 &amp; 100 MVA TR2- 1st Quaterly and Annual preventive maintenance and attending critical hotspot observation.
 3. 12.5MVA TR1 st Quaterly and Annual preventive maintenance and attending critical hotspot observation.
 4. 220kv and 66kv Line bays-1 st Quaterly and Annual preventive maintenance and attending critical hotspot observation.
 5. 11kv GOS- 1 st Quaterly and Annual preventive maintenance and attending critical hotspots, replacement of 11kv feeders GOS contacts, weaken jumps and pothead repair work.</t>
  </si>
  <si>
    <t>A. Areas feeding from Down streams of 220/66/11kv R/s Magadi.
 1.66/11 kv Magadi
 2. 66/11 kv Hosapalya Circle
 3. 66/11 kv VG Doddi
 4. 66/11 kv TG Halli
 5. 66/11 kv Tavarekere
 5. 66/11 kv  GM Halli
 B. Magadi Sub Division Area feeding from 
 1.220/66/11kv R/s Magadi Like Sathanur,Mathikere,Managal,Kempasagara</t>
  </si>
  <si>
    <t>80MW</t>
  </si>
  <si>
    <t>66/11 KV S/S Magadi</t>
  </si>
  <si>
    <t>1st Quarterly Maintenance works</t>
  </si>
  <si>
    <t>Magadi Subdivision Areas like Magadi Town, Kalya Gate,Thaggikuppe, Madbal,Belagumba,Kalya Nethenahhallu, Jodagatte, Savanadurga, Chandurayanahalli, Kenchanahalli, Mayanayakanahalli, Managal</t>
  </si>
  <si>
    <t>18MW</t>
  </si>
  <si>
    <t>66/11KV T G Halli</t>
  </si>
  <si>
    <t>Gangapanahalli,banchenahatti, varadenahalli, motaganahalli,BWSSB, kuvanahalli, jogerahalli, yellapanapalya, peddanapalya, kemogondnahalli,</t>
  </si>
  <si>
    <t>no</t>
  </si>
  <si>
    <t xml:space="preserve">66/11KV DODDERI </t>
  </si>
  <si>
    <t>DOdderi, Dodderi colony, mayasandra, chikkeluru, BBMP venkatapura, gopalanagara, gurubhavipalya, sheshgurupalya, subrayanapalya, vaishnavi layout, kundalpura, c.k thandya, koluru</t>
  </si>
  <si>
    <t>Yerrandanahalli</t>
  </si>
  <si>
    <t>Chandapura</t>
  </si>
  <si>
    <t>220/66/11kV R/s Sarjapura</t>
  </si>
  <si>
    <t>1. Quarterly mainteance works on all power Transformer 
2. Attending hotline observations
3. To conduct Tan delta tests on 100MVA power Transformers</t>
  </si>
  <si>
    <t xml:space="preserve"> Dommasandra, attibele,surrounding areas of Sarjapura</t>
  </si>
  <si>
    <t xml:space="preserve">45 MW </t>
  </si>
  <si>
    <t>66/11kV  S/s Jigani Link Road</t>
  </si>
  <si>
    <t xml:space="preserve">to carryout 1st quarterly maintenance works </t>
  </si>
  <si>
    <t>Jigani link road and surrounding areas</t>
  </si>
  <si>
    <t>66/11 kV  S/s Bommasandra I/A</t>
  </si>
  <si>
    <t>1st quarterly maintainance</t>
  </si>
  <si>
    <t>Bommasandra Industrial Area and surrounding area</t>
  </si>
  <si>
    <t>24 MW</t>
  </si>
  <si>
    <t>66/11kV S/s Chokkasandra(Huskur)</t>
  </si>
  <si>
    <t>planned to carry Quarterly maintenance work</t>
  </si>
  <si>
    <t>Chokkasandra station sarrounding area(Avalahalli, Gopasandra, Gattahalli)</t>
  </si>
  <si>
    <t>10 MW</t>
  </si>
  <si>
    <t>66/11kV S/s Suryanagara</t>
  </si>
  <si>
    <t>Maintenance work</t>
  </si>
  <si>
    <t>Suryanagar surrounding areas</t>
  </si>
  <si>
    <t>9.3 MW</t>
  </si>
  <si>
    <t>66/11kV S/s Chandapura</t>
  </si>
  <si>
    <t>Chandapura Surrounding areas</t>
  </si>
  <si>
    <t>23 MW</t>
  </si>
  <si>
    <t>Partial load can be shifted on Attibele, Y'halli, Chokkasandra</t>
  </si>
  <si>
    <t>66/11kV S/s Dommasandra</t>
  </si>
  <si>
    <t>Quarter mentainance</t>
  </si>
  <si>
    <t>Dommasandra and sarajapura surrounding area</t>
  </si>
  <si>
    <t>220/66/11kV  Receiving-station Yarandanahalli</t>
  </si>
  <si>
    <t xml:space="preserve">
1.For carrying out Quarterly maintenance work and to attend hot line observations.                                                                        2. For replacing of 66kV CT's of 31.5 MVA Tr-3.                        3. For OLTC Overhauling of 31.5MVA Transformer-2 </t>
  </si>
  <si>
    <t>23.12.2023</t>
  </si>
  <si>
    <t>Bommasandra Industrial Area , Veerasandra, Yarndanahalli &amp; Ananthnagara and 11kV Feeders of Bank-2, 2A, 3 &amp; 3A from 220/66/11kV RS Yarandanahalli</t>
  </si>
  <si>
    <t>30 MW</t>
  </si>
  <si>
    <t>66/11kV  S/s Anekal</t>
  </si>
  <si>
    <t>For station maintenance works, and other scheduled works at 66/11kV S/s Anekal</t>
  </si>
  <si>
    <t>06.08.2023</t>
  </si>
  <si>
    <t>66kV Attibele Line, 66kV Samandur line, Areas feeding from Anekal S/S such as Anekal Town and its surrounding rural areas</t>
  </si>
  <si>
    <t>25 MW</t>
  </si>
  <si>
    <t>66/11 kV S/s Kumbaranahalli</t>
  </si>
  <si>
    <t xml:space="preserve">For station maintenance works and other scheduled works at 66/11kV S/s Kumbaranahalli
</t>
  </si>
  <si>
    <t>66kV Bagganadoddi line, Areas feeding from Kumbaranahalli S/S such  as Haragadde, Kumbaranahalli, Jigani and its surrounding areas.</t>
  </si>
  <si>
    <t>15 MW</t>
  </si>
  <si>
    <t>66/11 kV S/s Bagganadoddi</t>
  </si>
  <si>
    <t xml:space="preserve">For station maintenance works, and other scheduled works at at 66/11kV S/S Bagganadoddi
</t>
  </si>
  <si>
    <t>Areas feeding from Bagganadoddi S/S such as Indlawadi, Bagganadoddi, Kadujakkanahalli and  its surrounding areas</t>
  </si>
  <si>
    <t>3 MW</t>
  </si>
  <si>
    <t>66/11 kV S/s Attibele</t>
  </si>
  <si>
    <t>for carrying out Quarterly maintenance in 66/11 kV Attibele station</t>
  </si>
  <si>
    <t>Attibele industrial area, Attibele and surrounding areas</t>
  </si>
  <si>
    <t>37 MW</t>
  </si>
  <si>
    <t>66/11 kV S/s Samanduru</t>
  </si>
  <si>
    <t>for carrying out Quarterly maintenance in 66/11 kV Samanduru station</t>
  </si>
  <si>
    <t>samanduru, Gandhinagar, Halehalli and other surrounding areas</t>
  </si>
  <si>
    <t>5 MW</t>
  </si>
  <si>
    <t>220/66/11kV R/s Jigani</t>
  </si>
  <si>
    <t>For station maintenance works,  and other scheduled works at 220/66/11kV R/s Jigani</t>
  </si>
  <si>
    <t xml:space="preserve">66kV Kumbaranahalli &amp; Bagganadoddi S/s, Areas feeding from Jigani 220Kv R/S </t>
  </si>
  <si>
    <t>35 MW</t>
  </si>
  <si>
    <t xml:space="preserve">66/11 kV S/s Jigani old </t>
  </si>
  <si>
    <t xml:space="preserve">For qurterly manitenace work </t>
  </si>
  <si>
    <t xml:space="preserve">Jigani, madapatna, haragadde, Nisarga layout. </t>
  </si>
  <si>
    <t xml:space="preserve">23 MW </t>
  </si>
  <si>
    <t>Somanahalli</t>
  </si>
  <si>
    <t>Ramangara</t>
  </si>
  <si>
    <t xml:space="preserve">66kV  Kothipura-Melehalli-Chikkangagawadi-Kootgallu Outgoing line at Melehalli sub station.
Affected Station are:-
1. Chikkagangawadi
2.Jalamangala
3.Kootgallu
4.Melehalli
</t>
  </si>
  <si>
    <t>To carry out 1ST quarterly maintenance works of substation and Lines from TLI staff</t>
  </si>
  <si>
    <t>14.12.2023(Chikkagangawadi)
12.12.2023(Jalamangala)
08.12.2023(Kootagallu)</t>
  </si>
  <si>
    <t>1)VIRUPASANDRA, B.S.DODDI, AKKURU, CHIKKAGANGAWADI, DODDAGANGAWADI, TALAWADI, 66kV Solar IPP AND SORROUDING AREAS feeding from Chikkangangwadi Sub station
2) Jalamangala, Akkuru, Tadikavagilu, Kysapurua, Solar IPP feeding form Jalamangala Sub station.
3) Yerehalli, Kootgallu, Danayankanapura, Shyanaboganahalli and Kunamoodanahalli feeding from Kutgallu Sub station.</t>
  </si>
  <si>
    <t>15MW</t>
  </si>
  <si>
    <t xml:space="preserve"> 66kV Kothipura-Ramanagara line.
Affected Stations are:
1. Ramanagara</t>
  </si>
  <si>
    <t>Ramanagara Town, Hunsenahalli Village, Bilagumba Village, Janapadaloka, Basavanapura, K.P.Doddi, Vaderahalli Villages</t>
  </si>
  <si>
    <t xml:space="preserve">66kV Kempanahalli-Uragahalli Line
Affected Stations are 
1. Uragahalli sub station
2. Kempanahalli sub station. 
</t>
  </si>
  <si>
    <t>To carry out 4th quarterly maintenance works of substation and Lines from TLI staff</t>
  </si>
  <si>
    <t>16.12.2023 (Kempanahalli)
20.12.2023 (Uragahalli)</t>
  </si>
  <si>
    <t>1) Namdaari, Myganahalli, ABM Build tech, Heggadagere and sourrounding areas feeding from Kempanahalli sub station
2) H.M.doddi, Annahalli, M.G.palya and sourrounding areas feeding from Uragahalli Sub station.</t>
  </si>
  <si>
    <t>12.5MW</t>
  </si>
  <si>
    <t>66/11kV SHIVANAHALLI</t>
  </si>
  <si>
    <t>To carry out 1st quarterly maintenance works of substation and Lines from TLI staff</t>
  </si>
  <si>
    <t>BANNIKUPPE, ANKANHALLI, DODDANAHALLI, KADANAKUPPE AND SOURROUNDING AREAS</t>
  </si>
  <si>
    <t>9MW</t>
  </si>
  <si>
    <t xml:space="preserve">66/11kV Hejjala </t>
  </si>
  <si>
    <t>To carry out 1st  quarterly maintenance works of substation and Lines from TLI staff</t>
  </si>
  <si>
    <t>WONDERALLA, HEJJALLA, BANNIKUPPE, GOMTHI, KADUMANE, MANCHANAYAKANAHALLI, HOSSADODDI, AVAREGERE, KHB HAMPAPURA</t>
  </si>
  <si>
    <t>12MW</t>
  </si>
  <si>
    <t>220/66/11kV Bidadi</t>
  </si>
  <si>
    <t xml:space="preserve">2*31.5MVA, 20MVA, 100MVA TR-1&amp;2, 66Kv BOSCH, 66KV TTIPL, 66KV COCOCOLA.
Areas Affected are
1.Hittamadu, byramangala, Hposuru, Bananduru, Medanahalli, Bidadi Town, Shanamangala, Kodiyala.
Industriral feeders affected are
Ingersollrand, MEI, KIADB, MTPL, Lumax, Hightemp, Nextgen, KIADB-3, Coco Cola green, Toyoto Techno park, Eagleton,TKAP, Manjushree, Renewsour(IPP),  </t>
  </si>
  <si>
    <t>50MW</t>
  </si>
  <si>
    <t>To carry out 1st quarterly maintenance works of Railway Bay</t>
  </si>
  <si>
    <t>PGCIL1 &amp; 2 220kV Lines</t>
  </si>
  <si>
    <t>0MW</t>
  </si>
  <si>
    <t>YES</t>
  </si>
  <si>
    <t>To carry out 1st quarterly maintenance works of specific bays</t>
  </si>
  <si>
    <t>Newly Commissioned lIne.Commissioned on 29.11.2023</t>
  </si>
  <si>
    <t xml:space="preserve">220kV Bidadi-Kothipura Line-1 </t>
  </si>
  <si>
    <t>To carry out 4th quarterly maintenance works of specific bays</t>
  </si>
  <si>
    <t>220kV Bidadi-Kothipura Line-2</t>
  </si>
  <si>
    <t>220/66/11KV KOTHIPURA</t>
  </si>
  <si>
    <t>12.5MVA Tr-1 and Its associated Bay equipments</t>
  </si>
  <si>
    <t>Partial Load can be arranged from Ramanagara MUSS</t>
  </si>
  <si>
    <t>100TR-1 and 100MVA Tr-2, 220kV Bidadi Line-1, Thubnkinere Line-2</t>
  </si>
  <si>
    <t>15.9.2023</t>
  </si>
  <si>
    <t>220kV Bidadi Line-2, Thubinkere Line-1 and 220kV associated BUS Equipments</t>
  </si>
  <si>
    <t>400kV SSCD</t>
  </si>
  <si>
    <t>SEE, BRAZ O&amp;M Circle</t>
  </si>
  <si>
    <t>Hoskote</t>
  </si>
  <si>
    <t xml:space="preserve">400kV Devanahalli Hardware Park Project: 220kV MC transmission line with AAAC Moose conductor from C point at proposed 400/220 kV S/s at Devanahalli Hardware park to 220/66kv Doddaballapura NRS S/s (2 Circuits)(25.10km)
220kV Hoody-Bial line </t>
  </si>
  <si>
    <t xml:space="preserve">For tower erection and stringing work </t>
  </si>
  <si>
    <t xml:space="preserve">No load is affected </t>
  </si>
  <si>
    <t>NA</t>
  </si>
  <si>
    <t>220kV BIAL will have 2 sources. 1 from 400kV Devanahlli via KIADB station and another from DB Pura</t>
  </si>
  <si>
    <t>Tentative Line Clear/Outages Request for the month of May-2024 of  Bengaluru Transmission Zone pertaining to BMAZ NORTH/SOUTH/BRAZ/CTAZ ZONE, BESCOM (Yet to be approved from BESCOM)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</si>
</sst>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General"/>
    <numFmt numFmtId="165" formatCode="_([$$-409]* #,##0.00_);_([$$-409]* \(#,##0.00\);_([$$-409]* &quot;-&quot;??_);_(@_)"/>
  </numFmts>
  <fonts count="18">
    <font>
      <sz val="11"/>
      <color theme="1"/>
      <name val="Calibri"/>
      <family val="2"/>
      <scheme val="minor"/>
    </font>
    <font>
      <sz val="11"/>
      <color theme="1"/>
      <name val="Calibri"/>
      <family val="2"/>
      <scheme val="minor"/>
    </font>
    <font>
      <b/>
      <sz val="48"/>
      <color theme="1"/>
      <name val="Bookman Old Style"/>
      <family val="1"/>
    </font>
    <font>
      <sz val="28"/>
      <color theme="1"/>
      <name val="Bookman Old Style"/>
      <family val="1"/>
    </font>
    <font>
      <b/>
      <sz val="28"/>
      <color theme="1"/>
      <name val="Bookman Old Style"/>
      <family val="1"/>
    </font>
    <font>
      <sz val="28"/>
      <color rgb="FF000000"/>
      <name val="Bookman Old Style"/>
      <family val="1"/>
    </font>
    <font>
      <sz val="28"/>
      <color rgb="FFFF0000"/>
      <name val="Bookman Old Style"/>
      <family val="1"/>
    </font>
    <font>
      <sz val="11"/>
      <color rgb="FF000000"/>
      <name val="Calibri"/>
      <family val="2"/>
    </font>
    <font>
      <sz val="10"/>
      <color indexed="8"/>
      <name val="Arial1"/>
    </font>
    <font>
      <sz val="10"/>
      <name val="Arial"/>
      <family val="2"/>
    </font>
    <font>
      <sz val="10"/>
      <color rgb="FF000000"/>
      <name val="Calibri"/>
      <family val="2"/>
      <scheme val="minor"/>
    </font>
    <font>
      <sz val="11"/>
      <color rgb="FF000000"/>
      <name val="Calibri"/>
      <family val="2"/>
      <scheme val="minor"/>
    </font>
    <font>
      <sz val="11"/>
      <color theme="1"/>
      <name val="Arial"/>
      <family val="2"/>
    </font>
    <font>
      <sz val="11"/>
      <color indexed="8"/>
      <name val="Calibri"/>
      <family val="2"/>
      <charset val="134"/>
    </font>
    <font>
      <sz val="11"/>
      <name val="Calibri"/>
      <family val="2"/>
    </font>
    <font>
      <sz val="11"/>
      <color indexed="8"/>
      <name val="Calibri"/>
      <family val="2"/>
    </font>
    <font>
      <sz val="10"/>
      <color rgb="FF000000"/>
      <name val="Arial"/>
      <family val="2"/>
    </font>
    <font>
      <sz val="10"/>
      <color indexed="8"/>
      <name val="Arial"/>
      <family val="2"/>
    </font>
  </fonts>
  <fills count="4">
    <fill>
      <patternFill patternType="none"/>
    </fill>
    <fill>
      <patternFill patternType="gray125"/>
    </fill>
    <fill>
      <patternFill patternType="solid">
        <fgColor theme="0"/>
        <bgColor indexed="64"/>
      </patternFill>
    </fill>
    <fill>
      <patternFill patternType="solid">
        <fgColor theme="0"/>
        <bgColor theme="0"/>
      </patternFill>
    </fill>
  </fills>
  <borders count="8">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8">
    <xf numFmtId="0" fontId="0" fillId="0" borderId="0"/>
    <xf numFmtId="164" fontId="7" fillId="0" borderId="0"/>
    <xf numFmtId="0" fontId="8" fillId="0" borderId="0" applyBorder="0" applyProtection="0">
      <alignment vertical="center"/>
    </xf>
    <xf numFmtId="164" fontId="7" fillId="0" borderId="0"/>
    <xf numFmtId="0" fontId="9"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1" fillId="0" borderId="0"/>
    <xf numFmtId="0" fontId="1" fillId="0" borderId="0"/>
    <xf numFmtId="0" fontId="10" fillId="0" borderId="0"/>
    <xf numFmtId="0" fontId="12" fillId="0" borderId="0"/>
    <xf numFmtId="0" fontId="9" fillId="0" borderId="0"/>
    <xf numFmtId="0" fontId="13" fillId="0" borderId="0">
      <alignment vertical="center"/>
    </xf>
    <xf numFmtId="165" fontId="9" fillId="0" borderId="0"/>
    <xf numFmtId="0" fontId="9" fillId="0" borderId="0"/>
    <xf numFmtId="0" fontId="12" fillId="0" borderId="0"/>
    <xf numFmtId="0" fontId="12" fillId="0" borderId="0"/>
    <xf numFmtId="0" fontId="13" fillId="0" borderId="0">
      <alignment vertical="center"/>
    </xf>
    <xf numFmtId="0" fontId="12" fillId="0" borderId="0"/>
    <xf numFmtId="0" fontId="14" fillId="0" borderId="0">
      <alignment vertical="center"/>
    </xf>
    <xf numFmtId="0" fontId="9" fillId="0" borderId="0">
      <alignment vertical="center"/>
    </xf>
    <xf numFmtId="0" fontId="7" fillId="0" borderId="0"/>
    <xf numFmtId="0" fontId="1" fillId="0" borderId="0"/>
    <xf numFmtId="0" fontId="12" fillId="0" borderId="0"/>
    <xf numFmtId="0" fontId="1" fillId="0" borderId="0"/>
    <xf numFmtId="0" fontId="7" fillId="0" borderId="0"/>
    <xf numFmtId="0" fontId="1" fillId="0" borderId="0"/>
    <xf numFmtId="0" fontId="1" fillId="0" borderId="0"/>
    <xf numFmtId="0" fontId="1" fillId="0" borderId="0"/>
    <xf numFmtId="0" fontId="7" fillId="0" borderId="0"/>
    <xf numFmtId="0" fontId="15" fillId="0" borderId="0"/>
    <xf numFmtId="0" fontId="9" fillId="0" borderId="0"/>
    <xf numFmtId="0" fontId="13" fillId="0" borderId="0">
      <alignment vertical="center"/>
    </xf>
    <xf numFmtId="0" fontId="7" fillId="0" borderId="0"/>
    <xf numFmtId="0" fontId="1" fillId="0" borderId="0"/>
    <xf numFmtId="0" fontId="15" fillId="0" borderId="0"/>
    <xf numFmtId="0" fontId="1" fillId="0" borderId="0"/>
    <xf numFmtId="0" fontId="16" fillId="0" borderId="0"/>
    <xf numFmtId="0" fontId="16"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9" fillId="0" borderId="0"/>
    <xf numFmtId="0" fontId="1" fillId="0" borderId="0"/>
    <xf numFmtId="0" fontId="1" fillId="0" borderId="0"/>
    <xf numFmtId="0" fontId="12" fillId="0" borderId="0"/>
    <xf numFmtId="0" fontId="1" fillId="0" borderId="0"/>
    <xf numFmtId="0" fontId="17" fillId="0" borderId="0">
      <alignment vertical="top"/>
    </xf>
  </cellStyleXfs>
  <cellXfs count="38">
    <xf numFmtId="0" fontId="0" fillId="0" borderId="0" xfId="0"/>
    <xf numFmtId="0" fontId="3" fillId="0" borderId="0" xfId="0" applyFont="1"/>
    <xf numFmtId="0" fontId="4" fillId="2" borderId="3"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0" fontId="5" fillId="2" borderId="3" xfId="0" applyFont="1" applyFill="1" applyBorder="1" applyAlignment="1">
      <alignment horizontal="justify" vertical="center" wrapText="1"/>
    </xf>
    <xf numFmtId="20" fontId="3" fillId="2" borderId="3" xfId="0" applyNumberFormat="1" applyFont="1" applyFill="1" applyBorder="1" applyAlignment="1">
      <alignment horizontal="center" vertical="center" wrapText="1"/>
    </xf>
    <xf numFmtId="20" fontId="3" fillId="2" borderId="3" xfId="0" quotePrefix="1" applyNumberFormat="1" applyFont="1" applyFill="1" applyBorder="1" applyAlignment="1">
      <alignment horizontal="center" vertical="center"/>
    </xf>
    <xf numFmtId="0" fontId="5" fillId="2" borderId="3" xfId="0" applyFont="1" applyFill="1" applyBorder="1" applyAlignment="1">
      <alignment vertical="center" wrapText="1"/>
    </xf>
    <xf numFmtId="0" fontId="3" fillId="2" borderId="3" xfId="0" applyFont="1" applyFill="1" applyBorder="1" applyAlignment="1">
      <alignment horizontal="left" vertical="center" wrapText="1"/>
    </xf>
    <xf numFmtId="0" fontId="6" fillId="2" borderId="3" xfId="0" applyFont="1" applyFill="1" applyBorder="1" applyAlignment="1">
      <alignment horizontal="left" vertical="center" wrapText="1"/>
    </xf>
    <xf numFmtId="0" fontId="3" fillId="0" borderId="3" xfId="0" applyFont="1" applyBorder="1" applyAlignment="1">
      <alignment vertical="center" wrapText="1"/>
    </xf>
    <xf numFmtId="0" fontId="5" fillId="2" borderId="3" xfId="0" applyFont="1" applyFill="1" applyBorder="1" applyAlignment="1">
      <alignment horizontal="center" vertical="center" wrapText="1"/>
    </xf>
    <xf numFmtId="0" fontId="5" fillId="2" borderId="3" xfId="0" applyFont="1" applyFill="1" applyBorder="1" applyAlignment="1">
      <alignment horizontal="left" vertical="center" wrapText="1"/>
    </xf>
    <xf numFmtId="164" fontId="5" fillId="2" borderId="3" xfId="1"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left" vertical="center" wrapText="1"/>
    </xf>
    <xf numFmtId="14" fontId="3" fillId="0" borderId="3" xfId="0" applyNumberFormat="1" applyFont="1" applyBorder="1" applyAlignment="1">
      <alignment horizontal="left" vertical="center" wrapText="1"/>
    </xf>
    <xf numFmtId="0" fontId="3" fillId="2"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Alignment="1">
      <alignment wrapText="1"/>
    </xf>
    <xf numFmtId="0" fontId="3" fillId="0" borderId="0" xfId="0" applyFont="1" applyAlignment="1">
      <alignment horizontal="center" vertical="center" wrapText="1"/>
    </xf>
    <xf numFmtId="0" fontId="3" fillId="0" borderId="0" xfId="0" applyFont="1" applyAlignment="1">
      <alignment horizontal="left" wrapText="1"/>
    </xf>
    <xf numFmtId="0" fontId="3" fillId="2" borderId="3" xfId="0" applyFont="1" applyFill="1" applyBorder="1" applyAlignment="1">
      <alignment vertical="center" wrapText="1"/>
    </xf>
    <xf numFmtId="0" fontId="3" fillId="0" borderId="4" xfId="0" applyFont="1" applyBorder="1" applyAlignment="1">
      <alignment horizontal="left" vertical="center" wrapText="1"/>
    </xf>
    <xf numFmtId="14" fontId="3" fillId="2" borderId="3"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4" fillId="3" borderId="3"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 xfId="0" applyNumberFormat="1" applyFont="1" applyFill="1" applyBorder="1" applyAlignment="1">
      <alignment horizontal="center" vertical="center" wrapText="1"/>
    </xf>
  </cellXfs>
  <cellStyles count="58">
    <cellStyle name="Excel Built-in Normal" xfId="1"/>
    <cellStyle name="Excel Built-in Normal 1" xfId="2"/>
    <cellStyle name="Excel Built-in Normal 2" xfId="3"/>
    <cellStyle name="Normal" xfId="0" builtinId="0"/>
    <cellStyle name="Normal 10" xfId="4"/>
    <cellStyle name="Normal 11" xfId="5"/>
    <cellStyle name="Normal 12" xfId="6"/>
    <cellStyle name="Normal 13" xfId="7"/>
    <cellStyle name="Normal 13 2" xfId="8"/>
    <cellStyle name="Normal 14" xfId="9"/>
    <cellStyle name="Normal 15" xfId="10"/>
    <cellStyle name="Normal 16" xfId="11"/>
    <cellStyle name="Normal 17" xfId="12"/>
    <cellStyle name="Normal 18" xfId="13"/>
    <cellStyle name="Normal 18 2" xfId="14"/>
    <cellStyle name="Normal 19" xfId="15"/>
    <cellStyle name="Normal 2" xfId="16"/>
    <cellStyle name="Normal 2 10" xfId="17"/>
    <cellStyle name="Normal 2 2" xfId="18"/>
    <cellStyle name="Normal 2 2 2" xfId="19"/>
    <cellStyle name="Normal 2 2 2 2" xfId="20"/>
    <cellStyle name="Normal 2 2 3" xfId="21"/>
    <cellStyle name="Normal 2 2 3 2" xfId="22"/>
    <cellStyle name="Normal 2 2 4" xfId="23"/>
    <cellStyle name="Normal 2 2 5" xfId="24"/>
    <cellStyle name="Normal 2 3" xfId="25"/>
    <cellStyle name="Normal 2 3 2" xfId="26"/>
    <cellStyle name="Normal 2 4" xfId="27"/>
    <cellStyle name="Normal 2 5" xfId="28"/>
    <cellStyle name="Normal 2 5 2" xfId="29"/>
    <cellStyle name="Normal 2 6" xfId="30"/>
    <cellStyle name="Normal 2 7" xfId="31"/>
    <cellStyle name="Normal 27 3" xfId="32"/>
    <cellStyle name="Normal 29" xfId="33"/>
    <cellStyle name="Normal 3" xfId="34"/>
    <cellStyle name="Normal 3 2" xfId="35"/>
    <cellStyle name="Normal 3 2 2" xfId="36"/>
    <cellStyle name="Normal 3 2 3" xfId="37"/>
    <cellStyle name="Normal 3 2 4" xfId="38"/>
    <cellStyle name="Normal 3 2 5" xfId="39"/>
    <cellStyle name="Normal 3 3" xfId="40"/>
    <cellStyle name="Normal 3 3 2" xfId="41"/>
    <cellStyle name="Normal 3 3 2 2" xfId="42"/>
    <cellStyle name="Normal 3 4" xfId="43"/>
    <cellStyle name="Normal 36" xfId="44"/>
    <cellStyle name="Normal 4" xfId="45"/>
    <cellStyle name="Normal 4 2" xfId="46"/>
    <cellStyle name="Normal 4 3" xfId="47"/>
    <cellStyle name="Normal 5" xfId="48"/>
    <cellStyle name="Normal 5 2" xfId="49"/>
    <cellStyle name="Normal 6" xfId="50"/>
    <cellStyle name="Normal 67" xfId="51"/>
    <cellStyle name="Normal 7" xfId="52"/>
    <cellStyle name="Normal 8" xfId="53"/>
    <cellStyle name="Normal 8 2" xfId="54"/>
    <cellStyle name="Normal 8 3" xfId="55"/>
    <cellStyle name="Normal 9" xfId="56"/>
    <cellStyle name="Style 1" xfId="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9"/>
  <sheetViews>
    <sheetView tabSelected="1" view="pageBreakPreview" zoomScale="40" zoomScaleNormal="24" zoomScaleSheetLayoutView="40" workbookViewId="0">
      <selection activeCell="H6" sqref="H6"/>
    </sheetView>
  </sheetViews>
  <sheetFormatPr defaultRowHeight="35.25"/>
  <cols>
    <col min="1" max="1" width="14.28515625" style="22" customWidth="1"/>
    <col min="2" max="2" width="46.28515625" style="23" customWidth="1"/>
    <col min="3" max="3" width="38.85546875" style="23" customWidth="1"/>
    <col min="4" max="4" width="36.7109375" style="23" customWidth="1"/>
    <col min="5" max="5" width="31.42578125" style="22" customWidth="1"/>
    <col min="6" max="6" width="54.42578125" style="22" customWidth="1"/>
    <col min="7" max="7" width="119" style="22" customWidth="1"/>
    <col min="8" max="9" width="32.5703125" style="22" bestFit="1" customWidth="1"/>
    <col min="10" max="11" width="28.5703125" style="22" bestFit="1" customWidth="1"/>
    <col min="12" max="12" width="31.7109375" style="22" bestFit="1" customWidth="1"/>
    <col min="13" max="13" width="97.85546875" style="22" customWidth="1"/>
    <col min="14" max="14" width="38.28515625" style="24" customWidth="1"/>
    <col min="15" max="15" width="91.85546875" style="22" customWidth="1"/>
    <col min="16" max="16" width="47.7109375" style="22" customWidth="1"/>
    <col min="17" max="17" width="50" style="22" customWidth="1"/>
    <col min="18" max="18" width="53.5703125" style="22" customWidth="1"/>
    <col min="19" max="16384" width="9.140625" style="1"/>
  </cols>
  <sheetData>
    <row r="1" spans="1:18" ht="60">
      <c r="A1" s="29" t="s">
        <v>833</v>
      </c>
      <c r="B1" s="30"/>
      <c r="C1" s="30"/>
      <c r="D1" s="30"/>
      <c r="E1" s="30"/>
      <c r="F1" s="30"/>
      <c r="G1" s="30"/>
      <c r="H1" s="30"/>
      <c r="I1" s="30"/>
      <c r="J1" s="30"/>
      <c r="K1" s="30"/>
      <c r="L1" s="30"/>
      <c r="M1" s="30"/>
      <c r="N1" s="30"/>
      <c r="O1" s="30"/>
      <c r="P1" s="30"/>
      <c r="Q1" s="30"/>
      <c r="R1" s="30"/>
    </row>
    <row r="2" spans="1:18">
      <c r="A2" s="28" t="s">
        <v>0</v>
      </c>
      <c r="B2" s="28" t="s">
        <v>1</v>
      </c>
      <c r="C2" s="28" t="s">
        <v>2</v>
      </c>
      <c r="D2" s="31" t="s">
        <v>3</v>
      </c>
      <c r="E2" s="28" t="s">
        <v>4</v>
      </c>
      <c r="F2" s="28" t="s">
        <v>5</v>
      </c>
      <c r="G2" s="28" t="s">
        <v>6</v>
      </c>
      <c r="H2" s="28" t="s">
        <v>7</v>
      </c>
      <c r="I2" s="28"/>
      <c r="J2" s="28"/>
      <c r="K2" s="28"/>
      <c r="L2" s="28"/>
      <c r="M2" s="28" t="s">
        <v>8</v>
      </c>
      <c r="N2" s="32" t="s">
        <v>9</v>
      </c>
      <c r="O2" s="33" t="s">
        <v>10</v>
      </c>
      <c r="P2" s="28" t="s">
        <v>11</v>
      </c>
      <c r="Q2" s="28" t="s">
        <v>12</v>
      </c>
      <c r="R2" s="36" t="s">
        <v>13</v>
      </c>
    </row>
    <row r="3" spans="1:18">
      <c r="A3" s="28"/>
      <c r="B3" s="28"/>
      <c r="C3" s="28"/>
      <c r="D3" s="31"/>
      <c r="E3" s="28"/>
      <c r="F3" s="28"/>
      <c r="G3" s="28"/>
      <c r="H3" s="37" t="s">
        <v>14</v>
      </c>
      <c r="I3" s="37"/>
      <c r="J3" s="28" t="s">
        <v>15</v>
      </c>
      <c r="K3" s="28"/>
      <c r="L3" s="28"/>
      <c r="M3" s="28"/>
      <c r="N3" s="32"/>
      <c r="O3" s="34"/>
      <c r="P3" s="28"/>
      <c r="Q3" s="28"/>
      <c r="R3" s="36"/>
    </row>
    <row r="4" spans="1:18" ht="162.75" customHeight="1">
      <c r="A4" s="28"/>
      <c r="B4" s="28"/>
      <c r="C4" s="28"/>
      <c r="D4" s="31"/>
      <c r="E4" s="28"/>
      <c r="F4" s="28"/>
      <c r="G4" s="28"/>
      <c r="H4" s="2" t="s">
        <v>16</v>
      </c>
      <c r="I4" s="2" t="s">
        <v>17</v>
      </c>
      <c r="J4" s="3" t="s">
        <v>16</v>
      </c>
      <c r="K4" s="3" t="s">
        <v>17</v>
      </c>
      <c r="L4" s="3" t="s">
        <v>18</v>
      </c>
      <c r="M4" s="28"/>
      <c r="N4" s="32"/>
      <c r="O4" s="35"/>
      <c r="P4" s="28"/>
      <c r="Q4" s="28"/>
      <c r="R4" s="36"/>
    </row>
    <row r="5" spans="1:18" ht="317.25" customHeight="1">
      <c r="A5" s="4">
        <v>1</v>
      </c>
      <c r="B5" s="16" t="s">
        <v>62</v>
      </c>
      <c r="C5" s="16" t="s">
        <v>63</v>
      </c>
      <c r="D5" s="16" t="s">
        <v>64</v>
      </c>
      <c r="E5" s="16" t="s">
        <v>65</v>
      </c>
      <c r="F5" s="16" t="s">
        <v>112</v>
      </c>
      <c r="G5" s="5" t="s">
        <v>366</v>
      </c>
      <c r="H5" s="27" t="s">
        <v>113</v>
      </c>
      <c r="I5" s="27" t="s">
        <v>113</v>
      </c>
      <c r="J5" s="8">
        <v>0.375</v>
      </c>
      <c r="K5" s="8">
        <v>0.625</v>
      </c>
      <c r="L5" s="7">
        <v>0.25</v>
      </c>
      <c r="M5" s="16" t="s">
        <v>114</v>
      </c>
      <c r="N5" s="17" t="s">
        <v>115</v>
      </c>
      <c r="O5" s="16" t="s">
        <v>116</v>
      </c>
      <c r="P5" s="16">
        <v>2.8</v>
      </c>
      <c r="Q5" s="16" t="s">
        <v>70</v>
      </c>
      <c r="R5" s="16" t="s">
        <v>111</v>
      </c>
    </row>
    <row r="6" spans="1:18" ht="409.5" customHeight="1">
      <c r="A6" s="5">
        <v>2</v>
      </c>
      <c r="B6" s="16" t="s">
        <v>62</v>
      </c>
      <c r="C6" s="16" t="s">
        <v>217</v>
      </c>
      <c r="D6" s="16" t="s">
        <v>21</v>
      </c>
      <c r="E6" s="16" t="s">
        <v>218</v>
      </c>
      <c r="F6" s="16" t="s">
        <v>219</v>
      </c>
      <c r="G6" s="5" t="s">
        <v>384</v>
      </c>
      <c r="H6" s="27" t="s">
        <v>113</v>
      </c>
      <c r="I6" s="27" t="s">
        <v>113</v>
      </c>
      <c r="J6" s="8">
        <v>0.41666666666666669</v>
      </c>
      <c r="K6" s="8">
        <v>0.625</v>
      </c>
      <c r="L6" s="7">
        <v>0.20833333333333334</v>
      </c>
      <c r="M6" s="16" t="s">
        <v>220</v>
      </c>
      <c r="N6" s="17" t="s">
        <v>221</v>
      </c>
      <c r="O6" s="16" t="s">
        <v>170</v>
      </c>
      <c r="P6" s="16" t="s">
        <v>222</v>
      </c>
      <c r="Q6" s="16" t="s">
        <v>223</v>
      </c>
      <c r="R6" s="16" t="s">
        <v>26</v>
      </c>
    </row>
    <row r="7" spans="1:18" ht="211.5" customHeight="1">
      <c r="A7" s="4">
        <v>3</v>
      </c>
      <c r="B7" s="5" t="s">
        <v>19</v>
      </c>
      <c r="C7" s="5" t="s">
        <v>20</v>
      </c>
      <c r="D7" s="5" t="s">
        <v>21</v>
      </c>
      <c r="E7" s="5" t="s">
        <v>22</v>
      </c>
      <c r="F7" s="5" t="s">
        <v>23</v>
      </c>
      <c r="G7" s="6" t="s">
        <v>356</v>
      </c>
      <c r="H7" s="27" t="s">
        <v>24</v>
      </c>
      <c r="I7" s="27" t="s">
        <v>24</v>
      </c>
      <c r="J7" s="8">
        <v>0.5</v>
      </c>
      <c r="K7" s="8">
        <v>8.3333333333333329E-2</v>
      </c>
      <c r="L7" s="7">
        <v>8.3333333333333329E-2</v>
      </c>
      <c r="M7" s="9" t="s">
        <v>25</v>
      </c>
      <c r="N7" s="10" t="s">
        <v>26</v>
      </c>
      <c r="O7" s="10" t="s">
        <v>27</v>
      </c>
      <c r="P7" s="5" t="s">
        <v>28</v>
      </c>
      <c r="Q7" s="5" t="s">
        <v>29</v>
      </c>
      <c r="R7" s="11"/>
    </row>
    <row r="8" spans="1:18" ht="141" customHeight="1">
      <c r="A8" s="5">
        <v>4</v>
      </c>
      <c r="B8" s="16" t="s">
        <v>62</v>
      </c>
      <c r="C8" s="16" t="s">
        <v>217</v>
      </c>
      <c r="D8" s="16" t="s">
        <v>21</v>
      </c>
      <c r="E8" s="16" t="s">
        <v>218</v>
      </c>
      <c r="F8" s="16" t="s">
        <v>219</v>
      </c>
      <c r="G8" s="5" t="s">
        <v>385</v>
      </c>
      <c r="H8" s="27" t="s">
        <v>224</v>
      </c>
      <c r="I8" s="27" t="s">
        <v>224</v>
      </c>
      <c r="J8" s="8">
        <v>0.41666666666666669</v>
      </c>
      <c r="K8" s="8">
        <v>0.625</v>
      </c>
      <c r="L8" s="7">
        <v>0.20833333333333334</v>
      </c>
      <c r="M8" s="16" t="s">
        <v>225</v>
      </c>
      <c r="N8" s="17" t="s">
        <v>226</v>
      </c>
      <c r="O8" s="16" t="s">
        <v>69</v>
      </c>
      <c r="P8" s="16" t="s">
        <v>222</v>
      </c>
      <c r="Q8" s="16" t="s">
        <v>227</v>
      </c>
      <c r="R8" s="16" t="s">
        <v>26</v>
      </c>
    </row>
    <row r="9" spans="1:18" ht="409.5" customHeight="1">
      <c r="A9" s="4">
        <v>5</v>
      </c>
      <c r="B9" s="16" t="s">
        <v>62</v>
      </c>
      <c r="C9" s="16" t="s">
        <v>217</v>
      </c>
      <c r="D9" s="16" t="s">
        <v>21</v>
      </c>
      <c r="E9" s="16" t="s">
        <v>218</v>
      </c>
      <c r="F9" s="16" t="s">
        <v>219</v>
      </c>
      <c r="G9" s="5" t="s">
        <v>386</v>
      </c>
      <c r="H9" s="27" t="s">
        <v>228</v>
      </c>
      <c r="I9" s="27" t="s">
        <v>228</v>
      </c>
      <c r="J9" s="8">
        <v>0.41666666666666669</v>
      </c>
      <c r="K9" s="8">
        <v>0.625</v>
      </c>
      <c r="L9" s="7">
        <v>0.20833333333333334</v>
      </c>
      <c r="M9" s="16" t="s">
        <v>225</v>
      </c>
      <c r="N9" s="17" t="s">
        <v>226</v>
      </c>
      <c r="O9" s="16" t="s">
        <v>69</v>
      </c>
      <c r="P9" s="16" t="s">
        <v>222</v>
      </c>
      <c r="Q9" s="16" t="s">
        <v>227</v>
      </c>
      <c r="R9" s="16" t="s">
        <v>26</v>
      </c>
    </row>
    <row r="10" spans="1:18" ht="141" customHeight="1">
      <c r="A10" s="5">
        <v>6</v>
      </c>
      <c r="B10" s="16" t="s">
        <v>62</v>
      </c>
      <c r="C10" s="16" t="s">
        <v>245</v>
      </c>
      <c r="D10" s="16" t="s">
        <v>21</v>
      </c>
      <c r="E10" s="16" t="s">
        <v>124</v>
      </c>
      <c r="F10" s="16" t="s">
        <v>299</v>
      </c>
      <c r="G10" s="5" t="s">
        <v>402</v>
      </c>
      <c r="H10" s="27" t="s">
        <v>300</v>
      </c>
      <c r="I10" s="27" t="s">
        <v>300</v>
      </c>
      <c r="J10" s="8">
        <v>0.41666666666666669</v>
      </c>
      <c r="K10" s="8">
        <v>0.625</v>
      </c>
      <c r="L10" s="7">
        <v>0.20833333333333334</v>
      </c>
      <c r="M10" s="16" t="s">
        <v>301</v>
      </c>
      <c r="N10" s="17" t="s">
        <v>302</v>
      </c>
      <c r="O10" s="16" t="s">
        <v>303</v>
      </c>
      <c r="P10" s="16">
        <v>4</v>
      </c>
      <c r="Q10" s="16" t="s">
        <v>304</v>
      </c>
      <c r="R10" s="16" t="s">
        <v>298</v>
      </c>
    </row>
    <row r="11" spans="1:18" ht="141" customHeight="1">
      <c r="A11" s="4">
        <v>7</v>
      </c>
      <c r="B11" s="16" t="s">
        <v>62</v>
      </c>
      <c r="C11" s="16" t="s">
        <v>245</v>
      </c>
      <c r="D11" s="16" t="s">
        <v>21</v>
      </c>
      <c r="E11" s="16" t="s">
        <v>124</v>
      </c>
      <c r="F11" s="16" t="s">
        <v>168</v>
      </c>
      <c r="G11" s="5" t="s">
        <v>406</v>
      </c>
      <c r="H11" s="27" t="s">
        <v>300</v>
      </c>
      <c r="I11" s="27" t="s">
        <v>300</v>
      </c>
      <c r="J11" s="8">
        <v>0.4375</v>
      </c>
      <c r="K11" s="8">
        <v>0.64583333333333337</v>
      </c>
      <c r="L11" s="7">
        <v>0.20833333333333334</v>
      </c>
      <c r="M11" s="16" t="s">
        <v>317</v>
      </c>
      <c r="N11" s="17" t="s">
        <v>318</v>
      </c>
      <c r="O11" s="16" t="s">
        <v>319</v>
      </c>
      <c r="P11" s="16">
        <v>19</v>
      </c>
      <c r="Q11" s="16" t="s">
        <v>320</v>
      </c>
      <c r="R11" s="16" t="s">
        <v>298</v>
      </c>
    </row>
    <row r="12" spans="1:18" ht="141" customHeight="1">
      <c r="A12" s="5">
        <v>8</v>
      </c>
      <c r="B12" s="16" t="s">
        <v>62</v>
      </c>
      <c r="C12" s="16" t="s">
        <v>122</v>
      </c>
      <c r="D12" s="16" t="s">
        <v>64</v>
      </c>
      <c r="E12" s="16" t="s">
        <v>124</v>
      </c>
      <c r="F12" s="16" t="s">
        <v>132</v>
      </c>
      <c r="G12" s="5" t="s">
        <v>369</v>
      </c>
      <c r="H12" s="27" t="s">
        <v>133</v>
      </c>
      <c r="I12" s="27" t="s">
        <v>133</v>
      </c>
      <c r="J12" s="8">
        <v>0.41666666666666669</v>
      </c>
      <c r="K12" s="8">
        <v>0.625</v>
      </c>
      <c r="L12" s="7">
        <v>0.20833333333333334</v>
      </c>
      <c r="M12" s="16" t="s">
        <v>134</v>
      </c>
      <c r="N12" s="17" t="s">
        <v>135</v>
      </c>
      <c r="O12" s="16" t="s">
        <v>136</v>
      </c>
      <c r="P12" s="16" t="s">
        <v>137</v>
      </c>
      <c r="Q12" s="16" t="s">
        <v>138</v>
      </c>
      <c r="R12" s="16" t="s">
        <v>134</v>
      </c>
    </row>
    <row r="13" spans="1:18" ht="141" customHeight="1">
      <c r="A13" s="4">
        <v>9</v>
      </c>
      <c r="B13" s="16" t="s">
        <v>62</v>
      </c>
      <c r="C13" s="16" t="s">
        <v>245</v>
      </c>
      <c r="D13" s="16" t="s">
        <v>21</v>
      </c>
      <c r="E13" s="16" t="s">
        <v>124</v>
      </c>
      <c r="F13" s="16" t="s">
        <v>290</v>
      </c>
      <c r="G13" s="5" t="s">
        <v>400</v>
      </c>
      <c r="H13" s="27" t="s">
        <v>133</v>
      </c>
      <c r="I13" s="27" t="s">
        <v>133</v>
      </c>
      <c r="J13" s="8">
        <v>0.41666666666666669</v>
      </c>
      <c r="K13" s="8">
        <v>0.625</v>
      </c>
      <c r="L13" s="7">
        <v>0.20833333333333334</v>
      </c>
      <c r="M13" s="16" t="s">
        <v>272</v>
      </c>
      <c r="N13" s="17" t="s">
        <v>291</v>
      </c>
      <c r="O13" s="21" t="s">
        <v>292</v>
      </c>
      <c r="P13" s="21">
        <v>5</v>
      </c>
      <c r="Q13" s="16" t="s">
        <v>293</v>
      </c>
      <c r="R13" s="16" t="s">
        <v>293</v>
      </c>
    </row>
    <row r="14" spans="1:18" ht="141" customHeight="1">
      <c r="A14" s="5">
        <v>10</v>
      </c>
      <c r="B14" s="16" t="s">
        <v>62</v>
      </c>
      <c r="C14" s="16" t="s">
        <v>245</v>
      </c>
      <c r="D14" s="16" t="s">
        <v>21</v>
      </c>
      <c r="E14" s="16" t="s">
        <v>124</v>
      </c>
      <c r="F14" s="16" t="s">
        <v>259</v>
      </c>
      <c r="G14" s="5" t="s">
        <v>407</v>
      </c>
      <c r="H14" s="27" t="s">
        <v>133</v>
      </c>
      <c r="I14" s="27" t="s">
        <v>133</v>
      </c>
      <c r="J14" s="8">
        <v>0.41666666666666669</v>
      </c>
      <c r="K14" s="8">
        <v>0.625</v>
      </c>
      <c r="L14" s="7">
        <v>0.20833333333333334</v>
      </c>
      <c r="M14" s="16" t="s">
        <v>321</v>
      </c>
      <c r="N14" s="17" t="s">
        <v>322</v>
      </c>
      <c r="O14" s="16" t="s">
        <v>297</v>
      </c>
      <c r="P14" s="16" t="s">
        <v>323</v>
      </c>
      <c r="Q14" s="16" t="s">
        <v>293</v>
      </c>
      <c r="R14" s="16" t="s">
        <v>298</v>
      </c>
    </row>
    <row r="15" spans="1:18" ht="141" customHeight="1">
      <c r="A15" s="4">
        <v>11</v>
      </c>
      <c r="B15" s="16" t="s">
        <v>62</v>
      </c>
      <c r="C15" s="16" t="s">
        <v>122</v>
      </c>
      <c r="D15" s="16" t="s">
        <v>123</v>
      </c>
      <c r="E15" s="16" t="s">
        <v>124</v>
      </c>
      <c r="F15" s="16" t="s">
        <v>139</v>
      </c>
      <c r="G15" s="5" t="s">
        <v>370</v>
      </c>
      <c r="H15" s="27" t="s">
        <v>140</v>
      </c>
      <c r="I15" s="27" t="s">
        <v>140</v>
      </c>
      <c r="J15" s="8">
        <v>0.41666666666666669</v>
      </c>
      <c r="K15" s="8">
        <v>0.625</v>
      </c>
      <c r="L15" s="7">
        <v>0.20833333333333334</v>
      </c>
      <c r="M15" s="16" t="s">
        <v>141</v>
      </c>
      <c r="N15" s="17" t="s">
        <v>142</v>
      </c>
      <c r="O15" s="16" t="s">
        <v>143</v>
      </c>
      <c r="P15" s="16" t="s">
        <v>144</v>
      </c>
      <c r="Q15" s="16" t="s">
        <v>145</v>
      </c>
      <c r="R15" s="16" t="s">
        <v>146</v>
      </c>
    </row>
    <row r="16" spans="1:18" ht="246.75" customHeight="1">
      <c r="A16" s="5">
        <v>12</v>
      </c>
      <c r="B16" s="16" t="s">
        <v>62</v>
      </c>
      <c r="C16" s="16" t="s">
        <v>253</v>
      </c>
      <c r="D16" s="16" t="s">
        <v>21</v>
      </c>
      <c r="E16" s="16" t="s">
        <v>124</v>
      </c>
      <c r="F16" s="16" t="s">
        <v>254</v>
      </c>
      <c r="G16" s="5" t="s">
        <v>394</v>
      </c>
      <c r="H16" s="27" t="s">
        <v>140</v>
      </c>
      <c r="I16" s="27" t="s">
        <v>140</v>
      </c>
      <c r="J16" s="8">
        <v>0.41666666666666669</v>
      </c>
      <c r="K16" s="8">
        <v>0.625</v>
      </c>
      <c r="L16" s="7">
        <v>0.20833333333333334</v>
      </c>
      <c r="M16" s="16" t="s">
        <v>255</v>
      </c>
      <c r="N16" s="17" t="s">
        <v>115</v>
      </c>
      <c r="O16" s="16" t="s">
        <v>256</v>
      </c>
      <c r="P16" s="16">
        <v>4</v>
      </c>
      <c r="Q16" s="16" t="s">
        <v>257</v>
      </c>
      <c r="R16" s="16" t="s">
        <v>258</v>
      </c>
    </row>
    <row r="17" spans="1:18" ht="211.5" customHeight="1">
      <c r="A17" s="4">
        <v>13</v>
      </c>
      <c r="B17" s="16" t="s">
        <v>62</v>
      </c>
      <c r="C17" s="16" t="s">
        <v>253</v>
      </c>
      <c r="D17" s="16" t="s">
        <v>21</v>
      </c>
      <c r="E17" s="16" t="s">
        <v>22</v>
      </c>
      <c r="F17" s="16" t="s">
        <v>294</v>
      </c>
      <c r="G17" s="5" t="s">
        <v>401</v>
      </c>
      <c r="H17" s="27" t="s">
        <v>140</v>
      </c>
      <c r="I17" s="27" t="s">
        <v>140</v>
      </c>
      <c r="J17" s="8">
        <v>0.41666666666666669</v>
      </c>
      <c r="K17" s="8">
        <v>0.625</v>
      </c>
      <c r="L17" s="7">
        <v>0.20833333333333334</v>
      </c>
      <c r="M17" s="16" t="s">
        <v>295</v>
      </c>
      <c r="N17" s="17" t="s">
        <v>296</v>
      </c>
      <c r="O17" s="21" t="s">
        <v>297</v>
      </c>
      <c r="P17" s="21" t="s">
        <v>297</v>
      </c>
      <c r="Q17" s="16" t="s">
        <v>293</v>
      </c>
      <c r="R17" s="16" t="s">
        <v>298</v>
      </c>
    </row>
    <row r="18" spans="1:18" ht="246.75" customHeight="1">
      <c r="A18" s="5">
        <v>14</v>
      </c>
      <c r="B18" s="5" t="s">
        <v>30</v>
      </c>
      <c r="C18" s="5" t="s">
        <v>31</v>
      </c>
      <c r="D18" s="12" t="s">
        <v>32</v>
      </c>
      <c r="E18" s="13" t="s">
        <v>33</v>
      </c>
      <c r="F18" s="13" t="s">
        <v>34</v>
      </c>
      <c r="G18" s="5" t="s">
        <v>357</v>
      </c>
      <c r="H18" s="27" t="s">
        <v>35</v>
      </c>
      <c r="I18" s="27" t="str">
        <f>+H18</f>
        <v>16.05.2024</v>
      </c>
      <c r="J18" s="8">
        <v>0.41666666666666669</v>
      </c>
      <c r="K18" s="8">
        <v>0.70833333333333337</v>
      </c>
      <c r="L18" s="7">
        <v>0.29166666666666669</v>
      </c>
      <c r="M18" s="13" t="s">
        <v>36</v>
      </c>
      <c r="N18" s="14" t="s">
        <v>37</v>
      </c>
      <c r="O18" s="13" t="s">
        <v>38</v>
      </c>
      <c r="P18" s="5">
        <v>4</v>
      </c>
      <c r="Q18" s="13" t="s">
        <v>39</v>
      </c>
      <c r="R18" s="13" t="s">
        <v>40</v>
      </c>
    </row>
    <row r="19" spans="1:18" ht="105.75" customHeight="1">
      <c r="A19" s="4">
        <v>15</v>
      </c>
      <c r="B19" s="16" t="s">
        <v>62</v>
      </c>
      <c r="C19" s="16" t="s">
        <v>122</v>
      </c>
      <c r="D19" s="16" t="s">
        <v>64</v>
      </c>
      <c r="E19" s="16" t="s">
        <v>124</v>
      </c>
      <c r="F19" s="16" t="s">
        <v>132</v>
      </c>
      <c r="G19" s="5" t="s">
        <v>371</v>
      </c>
      <c r="H19" s="27" t="s">
        <v>35</v>
      </c>
      <c r="I19" s="27" t="s">
        <v>35</v>
      </c>
      <c r="J19" s="8">
        <v>0.41666666666666669</v>
      </c>
      <c r="K19" s="8">
        <v>0.625</v>
      </c>
      <c r="L19" s="7">
        <v>0.20833333333333334</v>
      </c>
      <c r="M19" s="16" t="s">
        <v>147</v>
      </c>
      <c r="N19" s="17" t="s">
        <v>148</v>
      </c>
      <c r="O19" s="16" t="s">
        <v>149</v>
      </c>
      <c r="P19" s="16" t="s">
        <v>150</v>
      </c>
      <c r="Q19" s="16" t="s">
        <v>138</v>
      </c>
      <c r="R19" s="16" t="s">
        <v>151</v>
      </c>
    </row>
    <row r="20" spans="1:18" ht="105.75" customHeight="1">
      <c r="A20" s="5">
        <v>16</v>
      </c>
      <c r="B20" s="16" t="s">
        <v>62</v>
      </c>
      <c r="C20" s="16" t="s">
        <v>122</v>
      </c>
      <c r="D20" s="16" t="s">
        <v>123</v>
      </c>
      <c r="E20" s="16" t="s">
        <v>124</v>
      </c>
      <c r="F20" s="16" t="s">
        <v>122</v>
      </c>
      <c r="G20" s="5" t="s">
        <v>382</v>
      </c>
      <c r="H20" s="27" t="s">
        <v>35</v>
      </c>
      <c r="I20" s="27" t="s">
        <v>35</v>
      </c>
      <c r="J20" s="8">
        <v>0.41666666666666669</v>
      </c>
      <c r="K20" s="8">
        <v>0.625</v>
      </c>
      <c r="L20" s="7">
        <v>0.20833333333333334</v>
      </c>
      <c r="M20" s="16" t="s">
        <v>208</v>
      </c>
      <c r="N20" s="17" t="s">
        <v>209</v>
      </c>
      <c r="O20" s="16" t="s">
        <v>210</v>
      </c>
      <c r="P20" s="16" t="s">
        <v>211</v>
      </c>
      <c r="Q20" s="16" t="s">
        <v>212</v>
      </c>
      <c r="R20" s="16" t="s">
        <v>213</v>
      </c>
    </row>
    <row r="21" spans="1:18" ht="387.75" customHeight="1">
      <c r="A21" s="4">
        <v>17</v>
      </c>
      <c r="B21" s="16" t="s">
        <v>62</v>
      </c>
      <c r="C21" s="16" t="s">
        <v>217</v>
      </c>
      <c r="D21" s="16" t="s">
        <v>21</v>
      </c>
      <c r="E21" s="16" t="s">
        <v>218</v>
      </c>
      <c r="F21" s="16" t="s">
        <v>219</v>
      </c>
      <c r="G21" s="5" t="s">
        <v>387</v>
      </c>
      <c r="H21" s="27" t="s">
        <v>35</v>
      </c>
      <c r="I21" s="27" t="s">
        <v>35</v>
      </c>
      <c r="J21" s="8">
        <v>0.41666666666666669</v>
      </c>
      <c r="K21" s="8">
        <v>0.625</v>
      </c>
      <c r="L21" s="7">
        <v>0.20833333333333334</v>
      </c>
      <c r="M21" s="16" t="s">
        <v>229</v>
      </c>
      <c r="N21" s="16" t="s">
        <v>230</v>
      </c>
      <c r="O21" s="16" t="s">
        <v>69</v>
      </c>
      <c r="P21" s="16" t="s">
        <v>222</v>
      </c>
      <c r="Q21" s="16" t="s">
        <v>231</v>
      </c>
      <c r="R21" s="16" t="s">
        <v>26</v>
      </c>
    </row>
    <row r="22" spans="1:18" ht="409.5" customHeight="1">
      <c r="A22" s="5">
        <v>18</v>
      </c>
      <c r="B22" s="16" t="s">
        <v>62</v>
      </c>
      <c r="C22" s="16" t="s">
        <v>245</v>
      </c>
      <c r="D22" s="16" t="s">
        <v>21</v>
      </c>
      <c r="E22" s="16" t="s">
        <v>124</v>
      </c>
      <c r="F22" s="16" t="s">
        <v>259</v>
      </c>
      <c r="G22" s="5" t="s">
        <v>395</v>
      </c>
      <c r="H22" s="27" t="s">
        <v>35</v>
      </c>
      <c r="I22" s="27" t="s">
        <v>35</v>
      </c>
      <c r="J22" s="8">
        <v>0.41666666666666669</v>
      </c>
      <c r="K22" s="8">
        <v>0.625</v>
      </c>
      <c r="L22" s="7">
        <v>0.20833333333333334</v>
      </c>
      <c r="M22" s="16" t="s">
        <v>260</v>
      </c>
      <c r="N22" s="17" t="s">
        <v>261</v>
      </c>
      <c r="O22" s="16" t="s">
        <v>262</v>
      </c>
      <c r="P22" s="16">
        <v>20</v>
      </c>
      <c r="Q22" s="16" t="s">
        <v>263</v>
      </c>
      <c r="R22" s="16" t="s">
        <v>264</v>
      </c>
    </row>
    <row r="23" spans="1:18" ht="409.5" customHeight="1">
      <c r="A23" s="4">
        <v>19</v>
      </c>
      <c r="B23" s="16" t="s">
        <v>62</v>
      </c>
      <c r="C23" s="16" t="s">
        <v>253</v>
      </c>
      <c r="D23" s="16" t="s">
        <v>21</v>
      </c>
      <c r="E23" s="16" t="s">
        <v>22</v>
      </c>
      <c r="F23" s="16" t="s">
        <v>305</v>
      </c>
      <c r="G23" s="5" t="s">
        <v>403</v>
      </c>
      <c r="H23" s="27" t="s">
        <v>35</v>
      </c>
      <c r="I23" s="27" t="s">
        <v>35</v>
      </c>
      <c r="J23" s="8">
        <v>0.41666666666666669</v>
      </c>
      <c r="K23" s="8">
        <v>0.625</v>
      </c>
      <c r="L23" s="7">
        <v>0.20833333333333334</v>
      </c>
      <c r="M23" s="16" t="s">
        <v>260</v>
      </c>
      <c r="N23" s="17"/>
      <c r="O23" s="16" t="s">
        <v>306</v>
      </c>
      <c r="P23" s="16">
        <v>30</v>
      </c>
      <c r="Q23" s="16" t="s">
        <v>29</v>
      </c>
      <c r="R23" s="16" t="s">
        <v>298</v>
      </c>
    </row>
    <row r="24" spans="1:18" ht="409.5" customHeight="1">
      <c r="A24" s="5">
        <v>20</v>
      </c>
      <c r="B24" s="16" t="s">
        <v>62</v>
      </c>
      <c r="C24" s="16" t="s">
        <v>63</v>
      </c>
      <c r="D24" s="16" t="s">
        <v>64</v>
      </c>
      <c r="E24" s="16" t="s">
        <v>86</v>
      </c>
      <c r="F24" s="16" t="s">
        <v>87</v>
      </c>
      <c r="G24" s="5" t="s">
        <v>88</v>
      </c>
      <c r="H24" s="27" t="s">
        <v>89</v>
      </c>
      <c r="I24" s="27" t="s">
        <v>89</v>
      </c>
      <c r="J24" s="8">
        <v>0.375</v>
      </c>
      <c r="K24" s="8">
        <v>0.70833333333333337</v>
      </c>
      <c r="L24" s="7">
        <v>0.33333333333333337</v>
      </c>
      <c r="M24" s="16" t="s">
        <v>90</v>
      </c>
      <c r="N24" s="17" t="s">
        <v>91</v>
      </c>
      <c r="O24" s="16" t="s">
        <v>92</v>
      </c>
      <c r="P24" s="16" t="s">
        <v>93</v>
      </c>
      <c r="Q24" s="16" t="s">
        <v>70</v>
      </c>
      <c r="R24" s="16" t="s">
        <v>94</v>
      </c>
    </row>
    <row r="25" spans="1:18" ht="409.5" customHeight="1">
      <c r="A25" s="4">
        <v>21</v>
      </c>
      <c r="B25" s="16" t="s">
        <v>62</v>
      </c>
      <c r="C25" s="16" t="s">
        <v>122</v>
      </c>
      <c r="D25" s="16" t="s">
        <v>123</v>
      </c>
      <c r="E25" s="16" t="s">
        <v>124</v>
      </c>
      <c r="F25" s="16" t="s">
        <v>125</v>
      </c>
      <c r="G25" s="5" t="s">
        <v>372</v>
      </c>
      <c r="H25" s="27" t="s">
        <v>89</v>
      </c>
      <c r="I25" s="27" t="s">
        <v>89</v>
      </c>
      <c r="J25" s="8">
        <v>0.41666666666666669</v>
      </c>
      <c r="K25" s="8">
        <v>0.625</v>
      </c>
      <c r="L25" s="7">
        <v>0.20833333333333334</v>
      </c>
      <c r="M25" s="16" t="s">
        <v>152</v>
      </c>
      <c r="N25" s="17">
        <v>45254</v>
      </c>
      <c r="O25" s="16" t="s">
        <v>153</v>
      </c>
      <c r="P25" s="16" t="s">
        <v>154</v>
      </c>
      <c r="Q25" s="16" t="s">
        <v>155</v>
      </c>
      <c r="R25" s="16" t="s">
        <v>156</v>
      </c>
    </row>
    <row r="26" spans="1:18" ht="282" customHeight="1">
      <c r="A26" s="5">
        <v>22</v>
      </c>
      <c r="B26" s="16" t="s">
        <v>62</v>
      </c>
      <c r="C26" s="16" t="s">
        <v>217</v>
      </c>
      <c r="D26" s="16" t="s">
        <v>21</v>
      </c>
      <c r="E26" s="16" t="s">
        <v>218</v>
      </c>
      <c r="F26" s="16" t="s">
        <v>219</v>
      </c>
      <c r="G26" s="5" t="s">
        <v>388</v>
      </c>
      <c r="H26" s="27" t="s">
        <v>89</v>
      </c>
      <c r="I26" s="27" t="s">
        <v>89</v>
      </c>
      <c r="J26" s="8">
        <v>0.41666666666666669</v>
      </c>
      <c r="K26" s="8">
        <v>0.625</v>
      </c>
      <c r="L26" s="7">
        <v>0.20833333333333334</v>
      </c>
      <c r="M26" s="16" t="s">
        <v>232</v>
      </c>
      <c r="N26" s="16" t="s">
        <v>148</v>
      </c>
      <c r="O26" s="16" t="s">
        <v>69</v>
      </c>
      <c r="P26" s="16" t="s">
        <v>222</v>
      </c>
      <c r="Q26" s="16" t="s">
        <v>233</v>
      </c>
      <c r="R26" s="16" t="s">
        <v>26</v>
      </c>
    </row>
    <row r="27" spans="1:18" ht="409.5" customHeight="1">
      <c r="A27" s="4">
        <v>23</v>
      </c>
      <c r="B27" s="16" t="s">
        <v>62</v>
      </c>
      <c r="C27" s="16" t="s">
        <v>245</v>
      </c>
      <c r="D27" s="16" t="s">
        <v>21</v>
      </c>
      <c r="E27" s="16" t="s">
        <v>124</v>
      </c>
      <c r="F27" s="16" t="s">
        <v>279</v>
      </c>
      <c r="G27" s="5" t="s">
        <v>398</v>
      </c>
      <c r="H27" s="27" t="s">
        <v>89</v>
      </c>
      <c r="I27" s="27" t="s">
        <v>89</v>
      </c>
      <c r="J27" s="8">
        <v>0.41666666666666669</v>
      </c>
      <c r="K27" s="8">
        <v>0.625</v>
      </c>
      <c r="L27" s="7">
        <v>0.20833333333333334</v>
      </c>
      <c r="M27" s="16" t="s">
        <v>260</v>
      </c>
      <c r="N27" s="17">
        <v>45245</v>
      </c>
      <c r="O27" s="16" t="s">
        <v>280</v>
      </c>
      <c r="P27" s="16">
        <v>15</v>
      </c>
      <c r="Q27" s="16" t="s">
        <v>281</v>
      </c>
      <c r="R27" s="16" t="s">
        <v>282</v>
      </c>
    </row>
    <row r="28" spans="1:18" ht="409.5" customHeight="1">
      <c r="A28" s="5">
        <v>24</v>
      </c>
      <c r="B28" s="16" t="s">
        <v>62</v>
      </c>
      <c r="C28" s="16" t="s">
        <v>245</v>
      </c>
      <c r="D28" s="16" t="s">
        <v>21</v>
      </c>
      <c r="E28" s="16" t="s">
        <v>312</v>
      </c>
      <c r="F28" s="16" t="s">
        <v>313</v>
      </c>
      <c r="G28" s="5" t="s">
        <v>405</v>
      </c>
      <c r="H28" s="27" t="s">
        <v>89</v>
      </c>
      <c r="I28" s="27" t="s">
        <v>89</v>
      </c>
      <c r="J28" s="8">
        <v>0.41666666666666669</v>
      </c>
      <c r="K28" s="8">
        <v>0.625</v>
      </c>
      <c r="L28" s="7">
        <v>0.20833333333333334</v>
      </c>
      <c r="M28" s="16" t="s">
        <v>314</v>
      </c>
      <c r="N28" s="17" t="s">
        <v>148</v>
      </c>
      <c r="O28" s="16" t="s">
        <v>315</v>
      </c>
      <c r="P28" s="16">
        <v>17</v>
      </c>
      <c r="Q28" s="16" t="s">
        <v>316</v>
      </c>
      <c r="R28" s="16" t="s">
        <v>298</v>
      </c>
    </row>
    <row r="29" spans="1:18" ht="409.5" customHeight="1">
      <c r="A29" s="4">
        <v>25</v>
      </c>
      <c r="B29" s="16" t="s">
        <v>62</v>
      </c>
      <c r="C29" s="16" t="s">
        <v>63</v>
      </c>
      <c r="D29" s="16" t="s">
        <v>64</v>
      </c>
      <c r="E29" s="16" t="s">
        <v>65</v>
      </c>
      <c r="F29" s="16" t="s">
        <v>102</v>
      </c>
      <c r="G29" s="5" t="s">
        <v>103</v>
      </c>
      <c r="H29" s="27" t="s">
        <v>104</v>
      </c>
      <c r="I29" s="27" t="s">
        <v>104</v>
      </c>
      <c r="J29" s="8">
        <v>0.41666666666666669</v>
      </c>
      <c r="K29" s="8">
        <v>0.70833333333333337</v>
      </c>
      <c r="L29" s="7">
        <v>0.29166666666666669</v>
      </c>
      <c r="M29" s="16" t="s">
        <v>105</v>
      </c>
      <c r="N29" s="17" t="s">
        <v>106</v>
      </c>
      <c r="O29" s="16" t="s">
        <v>69</v>
      </c>
      <c r="P29" s="16" t="s">
        <v>69</v>
      </c>
      <c r="Q29" s="16" t="s">
        <v>70</v>
      </c>
      <c r="R29" s="16" t="s">
        <v>107</v>
      </c>
    </row>
    <row r="30" spans="1:18" ht="409.5" customHeight="1">
      <c r="A30" s="5">
        <v>26</v>
      </c>
      <c r="B30" s="5" t="s">
        <v>30</v>
      </c>
      <c r="C30" s="5" t="s">
        <v>31</v>
      </c>
      <c r="D30" s="12" t="s">
        <v>32</v>
      </c>
      <c r="E30" s="15" t="s">
        <v>41</v>
      </c>
      <c r="F30" s="5" t="s">
        <v>42</v>
      </c>
      <c r="G30" s="5" t="s">
        <v>358</v>
      </c>
      <c r="H30" s="27" t="s">
        <v>43</v>
      </c>
      <c r="I30" s="27" t="str">
        <f>+H30</f>
        <v>18.05.2024</v>
      </c>
      <c r="J30" s="8">
        <v>0.41666666666666669</v>
      </c>
      <c r="K30" s="8">
        <v>0.70833333333333337</v>
      </c>
      <c r="L30" s="7">
        <v>0.29166666666666669</v>
      </c>
      <c r="M30" s="5" t="s">
        <v>44</v>
      </c>
      <c r="N30" s="10" t="s">
        <v>45</v>
      </c>
      <c r="O30" s="5" t="s">
        <v>46</v>
      </c>
      <c r="P30" s="5">
        <v>1.3</v>
      </c>
      <c r="Q30" s="5" t="s">
        <v>47</v>
      </c>
      <c r="R30" s="5"/>
    </row>
    <row r="31" spans="1:18" ht="387.75" customHeight="1">
      <c r="A31" s="4">
        <v>27</v>
      </c>
      <c r="B31" s="16" t="s">
        <v>62</v>
      </c>
      <c r="C31" s="16" t="s">
        <v>63</v>
      </c>
      <c r="D31" s="16" t="s">
        <v>64</v>
      </c>
      <c r="E31" s="16" t="s">
        <v>65</v>
      </c>
      <c r="F31" s="16" t="s">
        <v>66</v>
      </c>
      <c r="G31" s="5" t="s">
        <v>362</v>
      </c>
      <c r="H31" s="27" t="s">
        <v>43</v>
      </c>
      <c r="I31" s="27" t="s">
        <v>43</v>
      </c>
      <c r="J31" s="8">
        <v>0.41666666666666669</v>
      </c>
      <c r="K31" s="8">
        <v>0.54166666666666663</v>
      </c>
      <c r="L31" s="7">
        <v>0.12499999999999994</v>
      </c>
      <c r="M31" s="16" t="s">
        <v>67</v>
      </c>
      <c r="N31" s="17" t="s">
        <v>68</v>
      </c>
      <c r="O31" s="16" t="s">
        <v>69</v>
      </c>
      <c r="P31" s="16" t="s">
        <v>69</v>
      </c>
      <c r="Q31" s="16" t="s">
        <v>70</v>
      </c>
      <c r="R31" s="16" t="s">
        <v>71</v>
      </c>
    </row>
    <row r="32" spans="1:18" ht="282" customHeight="1">
      <c r="A32" s="5">
        <v>28</v>
      </c>
      <c r="B32" s="16" t="s">
        <v>62</v>
      </c>
      <c r="C32" s="16" t="s">
        <v>63</v>
      </c>
      <c r="D32" s="16" t="s">
        <v>64</v>
      </c>
      <c r="E32" s="16" t="s">
        <v>65</v>
      </c>
      <c r="F32" s="16" t="s">
        <v>66</v>
      </c>
      <c r="G32" s="5" t="s">
        <v>363</v>
      </c>
      <c r="H32" s="27" t="s">
        <v>43</v>
      </c>
      <c r="I32" s="27" t="s">
        <v>43</v>
      </c>
      <c r="J32" s="8">
        <v>0.54166666666666663</v>
      </c>
      <c r="K32" s="8">
        <v>0.70833333333333337</v>
      </c>
      <c r="L32" s="7">
        <v>0.16666666666666674</v>
      </c>
      <c r="M32" s="16" t="s">
        <v>67</v>
      </c>
      <c r="N32" s="17" t="s">
        <v>72</v>
      </c>
      <c r="O32" s="16" t="s">
        <v>69</v>
      </c>
      <c r="P32" s="16" t="s">
        <v>69</v>
      </c>
      <c r="Q32" s="16" t="s">
        <v>70</v>
      </c>
      <c r="R32" s="16" t="s">
        <v>71</v>
      </c>
    </row>
    <row r="33" spans="1:18" ht="268.5" customHeight="1">
      <c r="A33" s="4">
        <v>29</v>
      </c>
      <c r="B33" s="16" t="s">
        <v>62</v>
      </c>
      <c r="C33" s="16" t="s">
        <v>63</v>
      </c>
      <c r="D33" s="16" t="s">
        <v>64</v>
      </c>
      <c r="E33" s="16" t="s">
        <v>65</v>
      </c>
      <c r="F33" s="16" t="s">
        <v>108</v>
      </c>
      <c r="G33" s="5" t="s">
        <v>365</v>
      </c>
      <c r="H33" s="27" t="s">
        <v>43</v>
      </c>
      <c r="I33" s="27" t="s">
        <v>43</v>
      </c>
      <c r="J33" s="8">
        <v>0.375</v>
      </c>
      <c r="K33" s="8">
        <v>0.625</v>
      </c>
      <c r="L33" s="7">
        <v>0.25</v>
      </c>
      <c r="M33" s="16" t="s">
        <v>109</v>
      </c>
      <c r="N33" s="17" t="s">
        <v>110</v>
      </c>
      <c r="O33" s="16" t="s">
        <v>69</v>
      </c>
      <c r="P33" s="16" t="s">
        <v>69</v>
      </c>
      <c r="Q33" s="16" t="s">
        <v>70</v>
      </c>
      <c r="R33" s="16" t="s">
        <v>111</v>
      </c>
    </row>
    <row r="34" spans="1:18" ht="223.5" customHeight="1">
      <c r="A34" s="5">
        <v>30</v>
      </c>
      <c r="B34" s="20" t="s">
        <v>62</v>
      </c>
      <c r="C34" s="20" t="s">
        <v>63</v>
      </c>
      <c r="D34" s="20" t="s">
        <v>64</v>
      </c>
      <c r="E34" s="20" t="s">
        <v>65</v>
      </c>
      <c r="F34" s="20" t="s">
        <v>108</v>
      </c>
      <c r="G34" s="19" t="s">
        <v>367</v>
      </c>
      <c r="H34" s="27" t="s">
        <v>43</v>
      </c>
      <c r="I34" s="27" t="s">
        <v>43</v>
      </c>
      <c r="J34" s="8">
        <v>0.375</v>
      </c>
      <c r="K34" s="8">
        <v>0.70833333333333337</v>
      </c>
      <c r="L34" s="7">
        <v>0.33333333333333331</v>
      </c>
      <c r="M34" s="20" t="s">
        <v>117</v>
      </c>
      <c r="N34" s="26" t="s">
        <v>118</v>
      </c>
      <c r="O34" s="20" t="s">
        <v>116</v>
      </c>
      <c r="P34" s="20" t="s">
        <v>119</v>
      </c>
      <c r="Q34" s="20" t="s">
        <v>120</v>
      </c>
      <c r="R34" s="20" t="s">
        <v>121</v>
      </c>
    </row>
    <row r="35" spans="1:18" ht="409.5">
      <c r="A35" s="4">
        <v>31</v>
      </c>
      <c r="B35" s="16" t="s">
        <v>62</v>
      </c>
      <c r="C35" s="16" t="s">
        <v>122</v>
      </c>
      <c r="D35" s="16" t="s">
        <v>123</v>
      </c>
      <c r="E35" s="16" t="s">
        <v>124</v>
      </c>
      <c r="F35" s="16" t="s">
        <v>132</v>
      </c>
      <c r="G35" s="5" t="s">
        <v>373</v>
      </c>
      <c r="H35" s="27" t="s">
        <v>43</v>
      </c>
      <c r="I35" s="27" t="s">
        <v>43</v>
      </c>
      <c r="J35" s="8">
        <v>0.41666666666666669</v>
      </c>
      <c r="K35" s="8">
        <v>0.625</v>
      </c>
      <c r="L35" s="7">
        <v>0.20833333333333334</v>
      </c>
      <c r="M35" s="16" t="s">
        <v>157</v>
      </c>
      <c r="N35" s="17" t="s">
        <v>158</v>
      </c>
      <c r="O35" s="16" t="s">
        <v>159</v>
      </c>
      <c r="P35" s="16" t="s">
        <v>150</v>
      </c>
      <c r="Q35" s="16" t="s">
        <v>138</v>
      </c>
      <c r="R35" s="16" t="s">
        <v>160</v>
      </c>
    </row>
    <row r="36" spans="1:18" ht="409.5">
      <c r="A36" s="5">
        <v>32</v>
      </c>
      <c r="B36" s="16" t="s">
        <v>62</v>
      </c>
      <c r="C36" s="16" t="s">
        <v>122</v>
      </c>
      <c r="D36" s="16" t="s">
        <v>123</v>
      </c>
      <c r="E36" s="16" t="s">
        <v>124</v>
      </c>
      <c r="F36" s="16" t="s">
        <v>161</v>
      </c>
      <c r="G36" s="5" t="s">
        <v>374</v>
      </c>
      <c r="H36" s="27" t="s">
        <v>43</v>
      </c>
      <c r="I36" s="27" t="s">
        <v>43</v>
      </c>
      <c r="J36" s="8">
        <v>0.41666666666666669</v>
      </c>
      <c r="K36" s="8">
        <v>0.66666666666666663</v>
      </c>
      <c r="L36" s="7">
        <v>0.25</v>
      </c>
      <c r="M36" s="16" t="s">
        <v>162</v>
      </c>
      <c r="N36" s="17" t="s">
        <v>163</v>
      </c>
      <c r="O36" s="16" t="s">
        <v>164</v>
      </c>
      <c r="P36" s="16" t="s">
        <v>165</v>
      </c>
      <c r="Q36" s="16" t="s">
        <v>166</v>
      </c>
      <c r="R36" s="16" t="s">
        <v>167</v>
      </c>
    </row>
    <row r="37" spans="1:18" ht="409.5">
      <c r="A37" s="4">
        <v>33</v>
      </c>
      <c r="B37" s="16" t="s">
        <v>62</v>
      </c>
      <c r="C37" s="16" t="s">
        <v>122</v>
      </c>
      <c r="D37" s="16" t="s">
        <v>123</v>
      </c>
      <c r="E37" s="16" t="s">
        <v>124</v>
      </c>
      <c r="F37" s="16" t="s">
        <v>168</v>
      </c>
      <c r="G37" s="5" t="s">
        <v>375</v>
      </c>
      <c r="H37" s="27" t="s">
        <v>43</v>
      </c>
      <c r="I37" s="27" t="s">
        <v>43</v>
      </c>
      <c r="J37" s="8">
        <v>0.41666666666666669</v>
      </c>
      <c r="K37" s="8">
        <v>0.70833333333333337</v>
      </c>
      <c r="L37" s="7">
        <v>0.29166666666666669</v>
      </c>
      <c r="M37" s="16" t="s">
        <v>169</v>
      </c>
      <c r="N37" s="17" t="s">
        <v>163</v>
      </c>
      <c r="O37" s="16" t="s">
        <v>170</v>
      </c>
      <c r="P37" s="16" t="s">
        <v>171</v>
      </c>
      <c r="Q37" s="16" t="s">
        <v>172</v>
      </c>
      <c r="R37" s="16" t="s">
        <v>173</v>
      </c>
    </row>
    <row r="38" spans="1:18" ht="409.5">
      <c r="A38" s="5">
        <v>34</v>
      </c>
      <c r="B38" s="16" t="s">
        <v>62</v>
      </c>
      <c r="C38" s="16" t="s">
        <v>122</v>
      </c>
      <c r="D38" s="16" t="s">
        <v>123</v>
      </c>
      <c r="E38" s="16" t="s">
        <v>124</v>
      </c>
      <c r="F38" s="16" t="s">
        <v>168</v>
      </c>
      <c r="G38" s="5" t="s">
        <v>376</v>
      </c>
      <c r="H38" s="27" t="s">
        <v>43</v>
      </c>
      <c r="I38" s="27" t="s">
        <v>43</v>
      </c>
      <c r="J38" s="8">
        <v>0.41666666666666669</v>
      </c>
      <c r="K38" s="8">
        <v>0.625</v>
      </c>
      <c r="L38" s="7">
        <v>0.20833333333333334</v>
      </c>
      <c r="M38" s="16" t="s">
        <v>174</v>
      </c>
      <c r="N38" s="17" t="s">
        <v>175</v>
      </c>
      <c r="O38" s="16" t="s">
        <v>170</v>
      </c>
      <c r="P38" s="16" t="s">
        <v>176</v>
      </c>
      <c r="Q38" s="16" t="s">
        <v>177</v>
      </c>
      <c r="R38" s="16" t="s">
        <v>178</v>
      </c>
    </row>
    <row r="39" spans="1:18" ht="387.75">
      <c r="A39" s="4">
        <v>35</v>
      </c>
      <c r="B39" s="16" t="s">
        <v>62</v>
      </c>
      <c r="C39" s="16" t="s">
        <v>122</v>
      </c>
      <c r="D39" s="16" t="s">
        <v>123</v>
      </c>
      <c r="E39" s="16" t="s">
        <v>124</v>
      </c>
      <c r="F39" s="16" t="s">
        <v>179</v>
      </c>
      <c r="G39" s="5" t="s">
        <v>377</v>
      </c>
      <c r="H39" s="27" t="s">
        <v>43</v>
      </c>
      <c r="I39" s="27" t="s">
        <v>43</v>
      </c>
      <c r="J39" s="8">
        <v>0.41666666666666669</v>
      </c>
      <c r="K39" s="8">
        <v>0.70833333333333337</v>
      </c>
      <c r="L39" s="7">
        <v>0.29166666666666669</v>
      </c>
      <c r="M39" s="16" t="s">
        <v>180</v>
      </c>
      <c r="N39" s="17" t="s">
        <v>37</v>
      </c>
      <c r="O39" s="16" t="s">
        <v>181</v>
      </c>
      <c r="P39" s="16" t="s">
        <v>182</v>
      </c>
      <c r="Q39" s="16" t="s">
        <v>130</v>
      </c>
      <c r="R39" s="16" t="s">
        <v>183</v>
      </c>
    </row>
    <row r="40" spans="1:18" ht="282">
      <c r="A40" s="5">
        <v>36</v>
      </c>
      <c r="B40" s="16" t="s">
        <v>62</v>
      </c>
      <c r="C40" s="16" t="s">
        <v>122</v>
      </c>
      <c r="D40" s="16" t="s">
        <v>64</v>
      </c>
      <c r="E40" s="16" t="s">
        <v>124</v>
      </c>
      <c r="F40" s="16" t="s">
        <v>122</v>
      </c>
      <c r="G40" s="5" t="s">
        <v>378</v>
      </c>
      <c r="H40" s="27" t="s">
        <v>43</v>
      </c>
      <c r="I40" s="27" t="s">
        <v>43</v>
      </c>
      <c r="J40" s="8">
        <v>0.41666666666666669</v>
      </c>
      <c r="K40" s="8">
        <v>0.625</v>
      </c>
      <c r="L40" s="7">
        <v>0.20833333333333334</v>
      </c>
      <c r="M40" s="16" t="s">
        <v>184</v>
      </c>
      <c r="N40" s="17" t="s">
        <v>37</v>
      </c>
      <c r="O40" s="16" t="s">
        <v>185</v>
      </c>
      <c r="P40" s="16" t="s">
        <v>186</v>
      </c>
      <c r="Q40" s="16" t="s">
        <v>187</v>
      </c>
      <c r="R40" s="16" t="s">
        <v>183</v>
      </c>
    </row>
    <row r="41" spans="1:18" ht="409.5" customHeight="1">
      <c r="A41" s="4">
        <v>37</v>
      </c>
      <c r="B41" s="20" t="s">
        <v>62</v>
      </c>
      <c r="C41" s="20" t="s">
        <v>122</v>
      </c>
      <c r="D41" s="20" t="s">
        <v>123</v>
      </c>
      <c r="E41" s="20" t="s">
        <v>124</v>
      </c>
      <c r="F41" s="20" t="s">
        <v>188</v>
      </c>
      <c r="G41" s="19" t="s">
        <v>379</v>
      </c>
      <c r="H41" s="27" t="s">
        <v>43</v>
      </c>
      <c r="I41" s="27" t="s">
        <v>43</v>
      </c>
      <c r="J41" s="8">
        <v>0.41666666666666669</v>
      </c>
      <c r="K41" s="8">
        <v>0.625</v>
      </c>
      <c r="L41" s="7">
        <v>0.20833333333333334</v>
      </c>
      <c r="M41" s="20" t="s">
        <v>189</v>
      </c>
      <c r="N41" s="26" t="s">
        <v>57</v>
      </c>
      <c r="O41" s="20" t="s">
        <v>190</v>
      </c>
      <c r="P41" s="20" t="s">
        <v>191</v>
      </c>
      <c r="Q41" s="20" t="s">
        <v>192</v>
      </c>
      <c r="R41" s="20" t="s">
        <v>183</v>
      </c>
    </row>
    <row r="42" spans="1:18" ht="409.5" customHeight="1">
      <c r="A42" s="5">
        <v>38</v>
      </c>
      <c r="B42" s="20" t="s">
        <v>62</v>
      </c>
      <c r="C42" s="20" t="s">
        <v>217</v>
      </c>
      <c r="D42" s="20" t="s">
        <v>21</v>
      </c>
      <c r="E42" s="20" t="s">
        <v>218</v>
      </c>
      <c r="F42" s="20" t="s">
        <v>219</v>
      </c>
      <c r="G42" s="19" t="s">
        <v>389</v>
      </c>
      <c r="H42" s="27" t="s">
        <v>43</v>
      </c>
      <c r="I42" s="27" t="s">
        <v>43</v>
      </c>
      <c r="J42" s="8">
        <v>0.41666666666666669</v>
      </c>
      <c r="K42" s="8">
        <v>0.625</v>
      </c>
      <c r="L42" s="7">
        <v>0.20833333333333334</v>
      </c>
      <c r="M42" s="20" t="s">
        <v>234</v>
      </c>
      <c r="N42" s="26" t="s">
        <v>235</v>
      </c>
      <c r="O42" s="20" t="s">
        <v>69</v>
      </c>
      <c r="P42" s="20" t="s">
        <v>222</v>
      </c>
      <c r="Q42" s="20" t="s">
        <v>236</v>
      </c>
      <c r="R42" s="20" t="s">
        <v>26</v>
      </c>
    </row>
    <row r="43" spans="1:18" ht="317.25">
      <c r="A43" s="4">
        <v>39</v>
      </c>
      <c r="B43" s="16" t="s">
        <v>62</v>
      </c>
      <c r="C43" s="16" t="s">
        <v>245</v>
      </c>
      <c r="D43" s="16" t="s">
        <v>21</v>
      </c>
      <c r="E43" s="16" t="s">
        <v>324</v>
      </c>
      <c r="F43" s="16" t="s">
        <v>325</v>
      </c>
      <c r="G43" s="5" t="s">
        <v>408</v>
      </c>
      <c r="H43" s="27" t="s">
        <v>43</v>
      </c>
      <c r="I43" s="27" t="s">
        <v>43</v>
      </c>
      <c r="J43" s="8">
        <v>0.45833333333333331</v>
      </c>
      <c r="K43" s="8">
        <v>0.66666666666666663</v>
      </c>
      <c r="L43" s="7">
        <v>0.25</v>
      </c>
      <c r="M43" s="16" t="s">
        <v>326</v>
      </c>
      <c r="N43" s="17" t="s">
        <v>196</v>
      </c>
      <c r="O43" s="16" t="s">
        <v>327</v>
      </c>
      <c r="P43" s="16" t="s">
        <v>328</v>
      </c>
      <c r="Q43" s="16" t="s">
        <v>288</v>
      </c>
      <c r="R43" s="16" t="s">
        <v>298</v>
      </c>
    </row>
    <row r="44" spans="1:18" ht="211.5">
      <c r="A44" s="5">
        <v>40</v>
      </c>
      <c r="B44" s="16" t="s">
        <v>62</v>
      </c>
      <c r="C44" s="16" t="s">
        <v>245</v>
      </c>
      <c r="D44" s="16" t="s">
        <v>21</v>
      </c>
      <c r="E44" s="16" t="s">
        <v>324</v>
      </c>
      <c r="F44" s="16" t="s">
        <v>329</v>
      </c>
      <c r="G44" s="5" t="s">
        <v>409</v>
      </c>
      <c r="H44" s="27" t="s">
        <v>43</v>
      </c>
      <c r="I44" s="27" t="s">
        <v>43</v>
      </c>
      <c r="J44" s="8">
        <v>0.45833333333333331</v>
      </c>
      <c r="K44" s="8">
        <v>0.66666666666666663</v>
      </c>
      <c r="L44" s="7">
        <v>0.25</v>
      </c>
      <c r="M44" s="16" t="s">
        <v>330</v>
      </c>
      <c r="N44" s="17" t="s">
        <v>196</v>
      </c>
      <c r="O44" s="16" t="s">
        <v>331</v>
      </c>
      <c r="P44" s="16" t="s">
        <v>332</v>
      </c>
      <c r="Q44" s="16" t="s">
        <v>333</v>
      </c>
      <c r="R44" s="16" t="s">
        <v>298</v>
      </c>
    </row>
    <row r="45" spans="1:18" ht="409.5" customHeight="1">
      <c r="A45" s="4">
        <v>41</v>
      </c>
      <c r="B45" s="20" t="s">
        <v>62</v>
      </c>
      <c r="C45" s="20" t="s">
        <v>63</v>
      </c>
      <c r="D45" s="20" t="s">
        <v>64</v>
      </c>
      <c r="E45" s="20" t="s">
        <v>65</v>
      </c>
      <c r="F45" s="20" t="s">
        <v>66</v>
      </c>
      <c r="G45" s="19" t="s">
        <v>364</v>
      </c>
      <c r="H45" s="27" t="s">
        <v>73</v>
      </c>
      <c r="I45" s="27" t="s">
        <v>73</v>
      </c>
      <c r="J45" s="8">
        <v>0.41666666666666669</v>
      </c>
      <c r="K45" s="8">
        <v>0.625</v>
      </c>
      <c r="L45" s="7">
        <v>0.20833333333333334</v>
      </c>
      <c r="M45" s="20" t="s">
        <v>67</v>
      </c>
      <c r="N45" s="26" t="s">
        <v>74</v>
      </c>
      <c r="O45" s="20" t="s">
        <v>69</v>
      </c>
      <c r="P45" s="20" t="s">
        <v>69</v>
      </c>
      <c r="Q45" s="20" t="s">
        <v>70</v>
      </c>
      <c r="R45" s="20" t="s">
        <v>71</v>
      </c>
    </row>
    <row r="46" spans="1:18" ht="409.5">
      <c r="A46" s="5">
        <v>42</v>
      </c>
      <c r="B46" s="16" t="s">
        <v>62</v>
      </c>
      <c r="C46" s="16" t="s">
        <v>122</v>
      </c>
      <c r="D46" s="16" t="s">
        <v>123</v>
      </c>
      <c r="E46" s="16" t="s">
        <v>124</v>
      </c>
      <c r="F46" s="16" t="s">
        <v>122</v>
      </c>
      <c r="G46" s="5" t="s">
        <v>383</v>
      </c>
      <c r="H46" s="27" t="s">
        <v>73</v>
      </c>
      <c r="I46" s="27" t="s">
        <v>73</v>
      </c>
      <c r="J46" s="8">
        <v>0.41666666666666669</v>
      </c>
      <c r="K46" s="8">
        <v>0.70833333333333337</v>
      </c>
      <c r="L46" s="7">
        <v>0.29166666666666669</v>
      </c>
      <c r="M46" s="16" t="s">
        <v>141</v>
      </c>
      <c r="N46" s="17" t="s">
        <v>214</v>
      </c>
      <c r="O46" s="16" t="s">
        <v>170</v>
      </c>
      <c r="P46" s="16" t="s">
        <v>215</v>
      </c>
      <c r="Q46" s="16" t="s">
        <v>172</v>
      </c>
      <c r="R46" s="16" t="s">
        <v>216</v>
      </c>
    </row>
    <row r="47" spans="1:18" ht="246.75">
      <c r="A47" s="4">
        <v>43</v>
      </c>
      <c r="B47" s="16" t="s">
        <v>62</v>
      </c>
      <c r="C47" s="16" t="s">
        <v>217</v>
      </c>
      <c r="D47" s="16" t="s">
        <v>21</v>
      </c>
      <c r="E47" s="16" t="s">
        <v>218</v>
      </c>
      <c r="F47" s="16" t="s">
        <v>219</v>
      </c>
      <c r="G47" s="5" t="s">
        <v>390</v>
      </c>
      <c r="H47" s="27" t="s">
        <v>73</v>
      </c>
      <c r="I47" s="27" t="s">
        <v>73</v>
      </c>
      <c r="J47" s="8">
        <v>0.41666666666666669</v>
      </c>
      <c r="K47" s="8">
        <v>0.625</v>
      </c>
      <c r="L47" s="7">
        <v>0.20833333333333334</v>
      </c>
      <c r="M47" s="16" t="s">
        <v>237</v>
      </c>
      <c r="N47" s="17" t="s">
        <v>238</v>
      </c>
      <c r="O47" s="16" t="s">
        <v>69</v>
      </c>
      <c r="P47" s="16" t="s">
        <v>222</v>
      </c>
      <c r="Q47" s="16" t="s">
        <v>239</v>
      </c>
      <c r="R47" s="16" t="s">
        <v>26</v>
      </c>
    </row>
    <row r="48" spans="1:18" ht="141">
      <c r="A48" s="5">
        <v>44</v>
      </c>
      <c r="B48" s="16" t="s">
        <v>62</v>
      </c>
      <c r="C48" s="16" t="s">
        <v>63</v>
      </c>
      <c r="D48" s="16" t="s">
        <v>64</v>
      </c>
      <c r="E48" s="16" t="s">
        <v>75</v>
      </c>
      <c r="F48" s="16" t="s">
        <v>76</v>
      </c>
      <c r="G48" s="5" t="s">
        <v>77</v>
      </c>
      <c r="H48" s="27" t="s">
        <v>78</v>
      </c>
      <c r="I48" s="27" t="s">
        <v>78</v>
      </c>
      <c r="J48" s="8">
        <v>0.375</v>
      </c>
      <c r="K48" s="8">
        <v>0.66666666666666663</v>
      </c>
      <c r="L48" s="7">
        <v>0.29166666666666669</v>
      </c>
      <c r="M48" s="16" t="s">
        <v>79</v>
      </c>
      <c r="N48" s="17" t="s">
        <v>80</v>
      </c>
      <c r="O48" s="16" t="s">
        <v>69</v>
      </c>
      <c r="P48" s="16" t="s">
        <v>69</v>
      </c>
      <c r="Q48" s="16" t="s">
        <v>70</v>
      </c>
      <c r="R48" s="16" t="s">
        <v>81</v>
      </c>
    </row>
    <row r="49" spans="1:18" ht="409.5">
      <c r="A49" s="4">
        <v>45</v>
      </c>
      <c r="B49" s="12" t="s">
        <v>62</v>
      </c>
      <c r="C49" s="12" t="s">
        <v>122</v>
      </c>
      <c r="D49" s="12" t="s">
        <v>123</v>
      </c>
      <c r="E49" s="12" t="s">
        <v>193</v>
      </c>
      <c r="F49" s="12" t="s">
        <v>194</v>
      </c>
      <c r="G49" s="25" t="s">
        <v>380</v>
      </c>
      <c r="H49" s="27" t="s">
        <v>78</v>
      </c>
      <c r="I49" s="27" t="s">
        <v>78</v>
      </c>
      <c r="J49" s="8">
        <v>0.41666666666666669</v>
      </c>
      <c r="K49" s="8">
        <v>0.625</v>
      </c>
      <c r="L49" s="7">
        <v>0.20833333333333334</v>
      </c>
      <c r="M49" s="12" t="s">
        <v>195</v>
      </c>
      <c r="N49" s="12" t="s">
        <v>196</v>
      </c>
      <c r="O49" s="12" t="s">
        <v>197</v>
      </c>
      <c r="P49" s="12" t="s">
        <v>198</v>
      </c>
      <c r="Q49" s="12" t="s">
        <v>199</v>
      </c>
      <c r="R49" s="12" t="s">
        <v>200</v>
      </c>
    </row>
    <row r="50" spans="1:18" ht="141">
      <c r="A50" s="5">
        <v>46</v>
      </c>
      <c r="B50" s="16" t="s">
        <v>62</v>
      </c>
      <c r="C50" s="16" t="s">
        <v>63</v>
      </c>
      <c r="D50" s="16" t="s">
        <v>64</v>
      </c>
      <c r="E50" s="16" t="s">
        <v>75</v>
      </c>
      <c r="F50" s="16" t="s">
        <v>76</v>
      </c>
      <c r="G50" s="5" t="s">
        <v>77</v>
      </c>
      <c r="H50" s="27" t="s">
        <v>82</v>
      </c>
      <c r="I50" s="27" t="s">
        <v>82</v>
      </c>
      <c r="J50" s="8">
        <v>0.41666666666666669</v>
      </c>
      <c r="K50" s="8">
        <v>0.66666666666666663</v>
      </c>
      <c r="L50" s="7">
        <v>0.25</v>
      </c>
      <c r="M50" s="16" t="s">
        <v>83</v>
      </c>
      <c r="N50" s="17" t="s">
        <v>84</v>
      </c>
      <c r="O50" s="16" t="s">
        <v>69</v>
      </c>
      <c r="P50" s="16" t="s">
        <v>69</v>
      </c>
      <c r="Q50" s="16" t="s">
        <v>70</v>
      </c>
      <c r="R50" s="16" t="s">
        <v>85</v>
      </c>
    </row>
    <row r="51" spans="1:18" ht="409.5">
      <c r="A51" s="4">
        <v>47</v>
      </c>
      <c r="B51" s="16" t="s">
        <v>62</v>
      </c>
      <c r="C51" s="16" t="s">
        <v>217</v>
      </c>
      <c r="D51" s="16" t="s">
        <v>21</v>
      </c>
      <c r="E51" s="16" t="s">
        <v>218</v>
      </c>
      <c r="F51" s="16" t="s">
        <v>219</v>
      </c>
      <c r="G51" s="5" t="s">
        <v>391</v>
      </c>
      <c r="H51" s="27" t="s">
        <v>82</v>
      </c>
      <c r="I51" s="27" t="s">
        <v>82</v>
      </c>
      <c r="J51" s="8">
        <v>0.41666666666666669</v>
      </c>
      <c r="K51" s="8">
        <v>0.625</v>
      </c>
      <c r="L51" s="7">
        <v>0.20833333333333334</v>
      </c>
      <c r="M51" s="16" t="s">
        <v>240</v>
      </c>
      <c r="N51" s="16" t="s">
        <v>241</v>
      </c>
      <c r="O51" s="16" t="s">
        <v>69</v>
      </c>
      <c r="P51" s="16" t="s">
        <v>222</v>
      </c>
      <c r="Q51" s="16" t="s">
        <v>231</v>
      </c>
      <c r="R51" s="16" t="s">
        <v>26</v>
      </c>
    </row>
    <row r="52" spans="1:18" ht="299.25" customHeight="1">
      <c r="A52" s="5">
        <v>48</v>
      </c>
      <c r="B52" s="16" t="s">
        <v>62</v>
      </c>
      <c r="C52" s="16" t="s">
        <v>245</v>
      </c>
      <c r="D52" s="16" t="s">
        <v>21</v>
      </c>
      <c r="E52" s="16" t="s">
        <v>246</v>
      </c>
      <c r="F52" s="16" t="s">
        <v>247</v>
      </c>
      <c r="G52" s="5" t="s">
        <v>393</v>
      </c>
      <c r="H52" s="27" t="s">
        <v>82</v>
      </c>
      <c r="I52" s="27" t="s">
        <v>82</v>
      </c>
      <c r="J52" s="8">
        <v>0.41666666666666669</v>
      </c>
      <c r="K52" s="8">
        <v>0.58333333333333337</v>
      </c>
      <c r="L52" s="7">
        <v>0.16666666666666666</v>
      </c>
      <c r="M52" s="16" t="s">
        <v>248</v>
      </c>
      <c r="N52" s="17" t="s">
        <v>249</v>
      </c>
      <c r="O52" s="16" t="s">
        <v>250</v>
      </c>
      <c r="P52" s="16">
        <v>4</v>
      </c>
      <c r="Q52" s="16" t="s">
        <v>251</v>
      </c>
      <c r="R52" s="16" t="s">
        <v>252</v>
      </c>
    </row>
    <row r="53" spans="1:18" ht="211.5">
      <c r="A53" s="4">
        <v>49</v>
      </c>
      <c r="B53" s="16" t="s">
        <v>62</v>
      </c>
      <c r="C53" s="16" t="s">
        <v>245</v>
      </c>
      <c r="D53" s="16" t="s">
        <v>21</v>
      </c>
      <c r="E53" s="16" t="s">
        <v>124</v>
      </c>
      <c r="F53" s="16" t="s">
        <v>307</v>
      </c>
      <c r="G53" s="5" t="s">
        <v>404</v>
      </c>
      <c r="H53" s="27" t="s">
        <v>82</v>
      </c>
      <c r="I53" s="27" t="s">
        <v>82</v>
      </c>
      <c r="J53" s="8">
        <v>0.41666666666666669</v>
      </c>
      <c r="K53" s="8">
        <v>0.625</v>
      </c>
      <c r="L53" s="7">
        <v>0.20833333333333334</v>
      </c>
      <c r="M53" s="16" t="s">
        <v>260</v>
      </c>
      <c r="N53" s="17" t="s">
        <v>308</v>
      </c>
      <c r="O53" s="16" t="s">
        <v>309</v>
      </c>
      <c r="P53" s="16" t="s">
        <v>310</v>
      </c>
      <c r="Q53" s="16" t="s">
        <v>311</v>
      </c>
      <c r="R53" s="16" t="s">
        <v>298</v>
      </c>
    </row>
    <row r="54" spans="1:18" ht="409.5">
      <c r="A54" s="5">
        <v>50</v>
      </c>
      <c r="B54" s="16" t="s">
        <v>62</v>
      </c>
      <c r="C54" s="16" t="s">
        <v>122</v>
      </c>
      <c r="D54" s="16" t="s">
        <v>64</v>
      </c>
      <c r="E54" s="16" t="s">
        <v>124</v>
      </c>
      <c r="F54" s="16" t="s">
        <v>125</v>
      </c>
      <c r="G54" s="5" t="s">
        <v>381</v>
      </c>
      <c r="H54" s="27" t="s">
        <v>201</v>
      </c>
      <c r="I54" s="27" t="s">
        <v>201</v>
      </c>
      <c r="J54" s="8">
        <v>0.41666666666666669</v>
      </c>
      <c r="K54" s="8">
        <v>0.625</v>
      </c>
      <c r="L54" s="7">
        <v>0.20833333333333334</v>
      </c>
      <c r="M54" s="16" t="s">
        <v>203</v>
      </c>
      <c r="N54" s="17" t="s">
        <v>204</v>
      </c>
      <c r="O54" s="16" t="s">
        <v>205</v>
      </c>
      <c r="P54" s="16" t="s">
        <v>206</v>
      </c>
      <c r="Q54" s="16" t="s">
        <v>207</v>
      </c>
      <c r="R54" s="16" t="s">
        <v>200</v>
      </c>
    </row>
    <row r="55" spans="1:18" ht="111.75" customHeight="1">
      <c r="A55" s="4">
        <v>51</v>
      </c>
      <c r="B55" s="16" t="s">
        <v>62</v>
      </c>
      <c r="C55" s="16" t="s">
        <v>217</v>
      </c>
      <c r="D55" s="16" t="s">
        <v>21</v>
      </c>
      <c r="E55" s="16" t="s">
        <v>218</v>
      </c>
      <c r="F55" s="16" t="s">
        <v>219</v>
      </c>
      <c r="G55" s="5" t="s">
        <v>392</v>
      </c>
      <c r="H55" s="27" t="s">
        <v>201</v>
      </c>
      <c r="I55" s="27" t="s">
        <v>201</v>
      </c>
      <c r="J55" s="8">
        <v>0.41666666666666669</v>
      </c>
      <c r="K55" s="8">
        <v>0.625</v>
      </c>
      <c r="L55" s="7">
        <v>0.20833333333333334</v>
      </c>
      <c r="M55" s="16" t="s">
        <v>242</v>
      </c>
      <c r="N55" s="17" t="s">
        <v>243</v>
      </c>
      <c r="O55" s="16" t="s">
        <v>170</v>
      </c>
      <c r="P55" s="16" t="s">
        <v>222</v>
      </c>
      <c r="Q55" s="16" t="s">
        <v>244</v>
      </c>
      <c r="R55" s="16" t="s">
        <v>26</v>
      </c>
    </row>
    <row r="56" spans="1:18" ht="387.75">
      <c r="A56" s="5">
        <v>52</v>
      </c>
      <c r="B56" s="16" t="s">
        <v>62</v>
      </c>
      <c r="C56" s="16" t="s">
        <v>245</v>
      </c>
      <c r="D56" s="16" t="s">
        <v>21</v>
      </c>
      <c r="E56" s="16" t="s">
        <v>283</v>
      </c>
      <c r="F56" s="16" t="s">
        <v>284</v>
      </c>
      <c r="G56" s="5" t="s">
        <v>399</v>
      </c>
      <c r="H56" s="27" t="s">
        <v>201</v>
      </c>
      <c r="I56" s="27" t="s">
        <v>201</v>
      </c>
      <c r="J56" s="8">
        <v>0.41666666666666669</v>
      </c>
      <c r="K56" s="8">
        <v>0.625</v>
      </c>
      <c r="L56" s="7">
        <v>0.20833333333333334</v>
      </c>
      <c r="M56" s="16" t="s">
        <v>285</v>
      </c>
      <c r="N56" s="17" t="s">
        <v>286</v>
      </c>
      <c r="O56" s="16" t="s">
        <v>287</v>
      </c>
      <c r="P56" s="16">
        <v>40</v>
      </c>
      <c r="Q56" s="16" t="s">
        <v>288</v>
      </c>
      <c r="R56" s="16" t="s">
        <v>289</v>
      </c>
    </row>
    <row r="57" spans="1:18" ht="211.5">
      <c r="A57" s="4">
        <v>53</v>
      </c>
      <c r="B57" s="16" t="s">
        <v>62</v>
      </c>
      <c r="C57" s="16" t="s">
        <v>253</v>
      </c>
      <c r="D57" s="16" t="s">
        <v>21</v>
      </c>
      <c r="E57" s="16" t="s">
        <v>22</v>
      </c>
      <c r="F57" s="16" t="s">
        <v>305</v>
      </c>
      <c r="G57" s="5" t="s">
        <v>410</v>
      </c>
      <c r="H57" s="27" t="s">
        <v>201</v>
      </c>
      <c r="I57" s="27" t="s">
        <v>201</v>
      </c>
      <c r="J57" s="8">
        <v>0.41666666666666669</v>
      </c>
      <c r="K57" s="8">
        <v>0.625</v>
      </c>
      <c r="L57" s="7">
        <v>0.20833333333333334</v>
      </c>
      <c r="M57" s="16" t="s">
        <v>348</v>
      </c>
      <c r="N57" s="17" t="s">
        <v>204</v>
      </c>
      <c r="O57" s="16" t="s">
        <v>297</v>
      </c>
      <c r="P57" s="16" t="s">
        <v>297</v>
      </c>
      <c r="Q57" s="16" t="s">
        <v>293</v>
      </c>
      <c r="R57" s="16" t="s">
        <v>298</v>
      </c>
    </row>
    <row r="58" spans="1:18" ht="211.5">
      <c r="A58" s="5">
        <v>54</v>
      </c>
      <c r="B58" s="16" t="s">
        <v>62</v>
      </c>
      <c r="C58" s="16" t="s">
        <v>253</v>
      </c>
      <c r="D58" s="16" t="s">
        <v>21</v>
      </c>
      <c r="E58" s="16" t="s">
        <v>22</v>
      </c>
      <c r="F58" s="16" t="s">
        <v>305</v>
      </c>
      <c r="G58" s="5" t="s">
        <v>410</v>
      </c>
      <c r="H58" s="27" t="s">
        <v>337</v>
      </c>
      <c r="I58" s="27" t="s">
        <v>337</v>
      </c>
      <c r="J58" s="8">
        <v>0.41666666666666669</v>
      </c>
      <c r="K58" s="8">
        <v>0.625</v>
      </c>
      <c r="L58" s="7">
        <v>0.20833333333333334</v>
      </c>
      <c r="M58" s="16" t="s">
        <v>338</v>
      </c>
      <c r="N58" s="17" t="s">
        <v>339</v>
      </c>
      <c r="O58" s="16" t="s">
        <v>297</v>
      </c>
      <c r="P58" s="16" t="s">
        <v>336</v>
      </c>
      <c r="Q58" s="16" t="s">
        <v>293</v>
      </c>
      <c r="R58" s="16" t="s">
        <v>298</v>
      </c>
    </row>
    <row r="59" spans="1:18" ht="246.75">
      <c r="A59" s="4">
        <v>55</v>
      </c>
      <c r="B59" s="16" t="s">
        <v>62</v>
      </c>
      <c r="C59" s="16" t="s">
        <v>245</v>
      </c>
      <c r="D59" s="16" t="s">
        <v>21</v>
      </c>
      <c r="E59" s="16" t="s">
        <v>124</v>
      </c>
      <c r="F59" s="16" t="s">
        <v>340</v>
      </c>
      <c r="G59" s="5" t="s">
        <v>411</v>
      </c>
      <c r="H59" s="27" t="s">
        <v>337</v>
      </c>
      <c r="I59" s="27" t="s">
        <v>337</v>
      </c>
      <c r="J59" s="8">
        <v>0.41666666666666669</v>
      </c>
      <c r="K59" s="8">
        <v>0.625</v>
      </c>
      <c r="L59" s="7">
        <v>0.20833333333333334</v>
      </c>
      <c r="M59" s="16" t="s">
        <v>341</v>
      </c>
      <c r="N59" s="17" t="s">
        <v>296</v>
      </c>
      <c r="O59" s="16" t="s">
        <v>342</v>
      </c>
      <c r="P59" s="16">
        <v>10</v>
      </c>
      <c r="Q59" s="16" t="s">
        <v>29</v>
      </c>
      <c r="R59" s="16" t="s">
        <v>298</v>
      </c>
    </row>
    <row r="60" spans="1:18" ht="141">
      <c r="A60" s="5">
        <v>56</v>
      </c>
      <c r="B60" s="5" t="s">
        <v>30</v>
      </c>
      <c r="C60" s="5" t="s">
        <v>31</v>
      </c>
      <c r="D60" s="12" t="s">
        <v>32</v>
      </c>
      <c r="E60" s="5" t="s">
        <v>48</v>
      </c>
      <c r="F60" s="5" t="s">
        <v>49</v>
      </c>
      <c r="G60" s="5" t="s">
        <v>359</v>
      </c>
      <c r="H60" s="27" t="s">
        <v>50</v>
      </c>
      <c r="I60" s="27" t="str">
        <f>+H60</f>
        <v>24.05.2024</v>
      </c>
      <c r="J60" s="8">
        <v>0.41666666666666669</v>
      </c>
      <c r="K60" s="8">
        <v>0.70833333333333337</v>
      </c>
      <c r="L60" s="7">
        <v>0.29166666666666669</v>
      </c>
      <c r="M60" s="5" t="s">
        <v>51</v>
      </c>
      <c r="N60" s="10" t="s">
        <v>52</v>
      </c>
      <c r="O60" s="5" t="s">
        <v>53</v>
      </c>
      <c r="P60" s="5">
        <v>10</v>
      </c>
      <c r="Q60" s="5" t="s">
        <v>54</v>
      </c>
      <c r="R60" s="5"/>
    </row>
    <row r="61" spans="1:18" ht="246.75">
      <c r="A61" s="4">
        <v>57</v>
      </c>
      <c r="B61" s="16" t="s">
        <v>62</v>
      </c>
      <c r="C61" s="16" t="s">
        <v>245</v>
      </c>
      <c r="D61" s="16" t="s">
        <v>21</v>
      </c>
      <c r="E61" s="16" t="s">
        <v>124</v>
      </c>
      <c r="F61" s="16" t="s">
        <v>271</v>
      </c>
      <c r="G61" s="5" t="s">
        <v>397</v>
      </c>
      <c r="H61" s="27" t="s">
        <v>50</v>
      </c>
      <c r="I61" s="27" t="s">
        <v>50</v>
      </c>
      <c r="J61" s="8">
        <v>0.41666666666666669</v>
      </c>
      <c r="K61" s="8">
        <v>0.625</v>
      </c>
      <c r="L61" s="7">
        <v>0.20833333333333334</v>
      </c>
      <c r="M61" s="16" t="s">
        <v>272</v>
      </c>
      <c r="N61" s="17" t="s">
        <v>202</v>
      </c>
      <c r="O61" s="16" t="s">
        <v>273</v>
      </c>
      <c r="P61" s="16">
        <v>15</v>
      </c>
      <c r="Q61" s="16" t="s">
        <v>29</v>
      </c>
      <c r="R61" s="16"/>
    </row>
    <row r="62" spans="1:18" ht="387.75">
      <c r="A62" s="5">
        <v>58</v>
      </c>
      <c r="B62" s="16" t="s">
        <v>62</v>
      </c>
      <c r="C62" s="16" t="s">
        <v>245</v>
      </c>
      <c r="D62" s="16" t="s">
        <v>21</v>
      </c>
      <c r="E62" s="16" t="s">
        <v>124</v>
      </c>
      <c r="F62" s="16" t="s">
        <v>343</v>
      </c>
      <c r="G62" s="5" t="s">
        <v>412</v>
      </c>
      <c r="H62" s="27" t="s">
        <v>50</v>
      </c>
      <c r="I62" s="27" t="s">
        <v>50</v>
      </c>
      <c r="J62" s="8">
        <v>0.41666666666666669</v>
      </c>
      <c r="K62" s="8">
        <v>0.625</v>
      </c>
      <c r="L62" s="7">
        <v>0.20833333333333334</v>
      </c>
      <c r="M62" s="16" t="s">
        <v>344</v>
      </c>
      <c r="N62" s="17" t="s">
        <v>345</v>
      </c>
      <c r="O62" s="16" t="s">
        <v>346</v>
      </c>
      <c r="P62" s="16">
        <v>35</v>
      </c>
      <c r="Q62" s="16" t="s">
        <v>347</v>
      </c>
      <c r="R62" s="16" t="s">
        <v>298</v>
      </c>
    </row>
    <row r="63" spans="1:18" ht="409.5">
      <c r="A63" s="4">
        <v>59</v>
      </c>
      <c r="B63" s="16" t="s">
        <v>62</v>
      </c>
      <c r="C63" s="16" t="s">
        <v>122</v>
      </c>
      <c r="D63" s="16" t="s">
        <v>123</v>
      </c>
      <c r="E63" s="16" t="s">
        <v>124</v>
      </c>
      <c r="F63" s="16" t="s">
        <v>125</v>
      </c>
      <c r="G63" s="5" t="s">
        <v>368</v>
      </c>
      <c r="H63" s="27" t="s">
        <v>126</v>
      </c>
      <c r="I63" s="27" t="s">
        <v>126</v>
      </c>
      <c r="J63" s="8">
        <v>0.41666666666666669</v>
      </c>
      <c r="K63" s="8">
        <v>0.625</v>
      </c>
      <c r="L63" s="7">
        <v>0.20833333333333334</v>
      </c>
      <c r="M63" s="16" t="s">
        <v>127</v>
      </c>
      <c r="N63" s="18">
        <v>45253</v>
      </c>
      <c r="O63" s="16" t="s">
        <v>128</v>
      </c>
      <c r="P63" s="16" t="s">
        <v>129</v>
      </c>
      <c r="Q63" s="16" t="s">
        <v>130</v>
      </c>
      <c r="R63" s="16" t="s">
        <v>131</v>
      </c>
    </row>
    <row r="64" spans="1:18" ht="211.5">
      <c r="A64" s="5">
        <v>60</v>
      </c>
      <c r="B64" s="16" t="s">
        <v>62</v>
      </c>
      <c r="C64" s="16" t="s">
        <v>63</v>
      </c>
      <c r="D64" s="16" t="s">
        <v>64</v>
      </c>
      <c r="E64" s="16" t="s">
        <v>86</v>
      </c>
      <c r="F64" s="16" t="s">
        <v>87</v>
      </c>
      <c r="G64" s="5" t="s">
        <v>95</v>
      </c>
      <c r="H64" s="27" t="s">
        <v>96</v>
      </c>
      <c r="I64" s="27" t="s">
        <v>96</v>
      </c>
      <c r="J64" s="8">
        <v>0.375</v>
      </c>
      <c r="K64" s="8">
        <v>0.70833333333333337</v>
      </c>
      <c r="L64" s="7">
        <v>0.33333333333333337</v>
      </c>
      <c r="M64" s="16" t="s">
        <v>97</v>
      </c>
      <c r="N64" s="17" t="s">
        <v>98</v>
      </c>
      <c r="O64" s="16" t="s">
        <v>99</v>
      </c>
      <c r="P64" s="16" t="s">
        <v>100</v>
      </c>
      <c r="Q64" s="16" t="s">
        <v>70</v>
      </c>
      <c r="R64" s="16" t="s">
        <v>101</v>
      </c>
    </row>
    <row r="65" spans="1:18" ht="317.25">
      <c r="A65" s="4">
        <v>61</v>
      </c>
      <c r="B65" s="16" t="s">
        <v>62</v>
      </c>
      <c r="C65" s="16" t="s">
        <v>245</v>
      </c>
      <c r="D65" s="16" t="s">
        <v>21</v>
      </c>
      <c r="E65" s="16" t="s">
        <v>124</v>
      </c>
      <c r="F65" s="16" t="s">
        <v>349</v>
      </c>
      <c r="G65" s="5" t="s">
        <v>413</v>
      </c>
      <c r="H65" s="27" t="s">
        <v>350</v>
      </c>
      <c r="I65" s="27" t="s">
        <v>350</v>
      </c>
      <c r="J65" s="8">
        <v>0.41666666666666669</v>
      </c>
      <c r="K65" s="8">
        <v>0.625</v>
      </c>
      <c r="L65" s="7">
        <v>0.20833333333333334</v>
      </c>
      <c r="M65" s="16" t="s">
        <v>248</v>
      </c>
      <c r="N65" s="17" t="s">
        <v>80</v>
      </c>
      <c r="O65" s="16" t="s">
        <v>351</v>
      </c>
      <c r="P65" s="16">
        <v>12</v>
      </c>
      <c r="Q65" s="16" t="s">
        <v>352</v>
      </c>
      <c r="R65" s="16" t="s">
        <v>298</v>
      </c>
    </row>
    <row r="66" spans="1:18" ht="317.25">
      <c r="A66" s="5">
        <v>62</v>
      </c>
      <c r="B66" s="16" t="s">
        <v>62</v>
      </c>
      <c r="C66" s="16" t="s">
        <v>245</v>
      </c>
      <c r="D66" s="16" t="s">
        <v>21</v>
      </c>
      <c r="E66" s="16" t="s">
        <v>124</v>
      </c>
      <c r="F66" s="16" t="s">
        <v>168</v>
      </c>
      <c r="G66" s="5" t="s">
        <v>414</v>
      </c>
      <c r="H66" s="27" t="s">
        <v>350</v>
      </c>
      <c r="I66" s="27" t="s">
        <v>350</v>
      </c>
      <c r="J66" s="8">
        <v>0.41666666666666669</v>
      </c>
      <c r="K66" s="8">
        <v>0.625</v>
      </c>
      <c r="L66" s="7">
        <v>0.20833333333333334</v>
      </c>
      <c r="M66" s="16" t="s">
        <v>353</v>
      </c>
      <c r="N66" s="17" t="s">
        <v>339</v>
      </c>
      <c r="O66" s="16" t="s">
        <v>354</v>
      </c>
      <c r="P66" s="16">
        <v>20</v>
      </c>
      <c r="Q66" s="16" t="s">
        <v>355</v>
      </c>
      <c r="R66" s="16" t="s">
        <v>298</v>
      </c>
    </row>
    <row r="67" spans="1:18" ht="409.5">
      <c r="A67" s="4">
        <v>63</v>
      </c>
      <c r="B67" s="5" t="s">
        <v>30</v>
      </c>
      <c r="C67" s="5" t="s">
        <v>31</v>
      </c>
      <c r="D67" s="12" t="s">
        <v>32</v>
      </c>
      <c r="E67" s="5" t="s">
        <v>48</v>
      </c>
      <c r="F67" s="5" t="s">
        <v>49</v>
      </c>
      <c r="G67" s="5" t="s">
        <v>360</v>
      </c>
      <c r="H67" s="27" t="s">
        <v>55</v>
      </c>
      <c r="I67" s="27" t="str">
        <f>+H67</f>
        <v>29.05.2024</v>
      </c>
      <c r="J67" s="8">
        <v>0.41666666666666669</v>
      </c>
      <c r="K67" s="8">
        <v>0.70833333333333337</v>
      </c>
      <c r="L67" s="7">
        <v>0.29166666666666669</v>
      </c>
      <c r="M67" s="5" t="s">
        <v>56</v>
      </c>
      <c r="N67" s="10" t="s">
        <v>57</v>
      </c>
      <c r="O67" s="5" t="s">
        <v>58</v>
      </c>
      <c r="P67" s="5">
        <v>65</v>
      </c>
      <c r="Q67" s="5" t="s">
        <v>59</v>
      </c>
      <c r="R67" s="5" t="s">
        <v>60</v>
      </c>
    </row>
    <row r="68" spans="1:18" ht="141">
      <c r="A68" s="5">
        <v>64</v>
      </c>
      <c r="B68" s="5" t="s">
        <v>30</v>
      </c>
      <c r="C68" s="5" t="s">
        <v>31</v>
      </c>
      <c r="D68" s="12" t="s">
        <v>32</v>
      </c>
      <c r="E68" s="5" t="s">
        <v>48</v>
      </c>
      <c r="F68" s="5" t="s">
        <v>49</v>
      </c>
      <c r="G68" s="5" t="s">
        <v>361</v>
      </c>
      <c r="H68" s="27" t="s">
        <v>55</v>
      </c>
      <c r="I68" s="27" t="str">
        <f>+H68</f>
        <v>29.05.2024</v>
      </c>
      <c r="J68" s="8">
        <v>0.41666666666666669</v>
      </c>
      <c r="K68" s="8">
        <v>0.70833333333333337</v>
      </c>
      <c r="L68" s="7">
        <v>0.29166666666666669</v>
      </c>
      <c r="M68" s="5" t="s">
        <v>51</v>
      </c>
      <c r="N68" s="10" t="s">
        <v>57</v>
      </c>
      <c r="O68" s="5" t="s">
        <v>61</v>
      </c>
      <c r="P68" s="5">
        <v>15</v>
      </c>
      <c r="Q68" s="5" t="s">
        <v>54</v>
      </c>
      <c r="R68" s="5"/>
    </row>
    <row r="69" spans="1:18" ht="176.25">
      <c r="A69" s="4">
        <v>65</v>
      </c>
      <c r="B69" s="16" t="s">
        <v>62</v>
      </c>
      <c r="C69" s="16" t="s">
        <v>245</v>
      </c>
      <c r="D69" s="16" t="s">
        <v>21</v>
      </c>
      <c r="E69" s="16" t="s">
        <v>124</v>
      </c>
      <c r="F69" s="16" t="s">
        <v>265</v>
      </c>
      <c r="G69" s="5" t="s">
        <v>396</v>
      </c>
      <c r="H69" s="27" t="s">
        <v>55</v>
      </c>
      <c r="I69" s="27" t="s">
        <v>55</v>
      </c>
      <c r="J69" s="8">
        <v>0.41666666666666669</v>
      </c>
      <c r="K69" s="8">
        <v>0.625</v>
      </c>
      <c r="L69" s="7">
        <v>0.20833333333333334</v>
      </c>
      <c r="M69" s="16" t="s">
        <v>266</v>
      </c>
      <c r="N69" s="17" t="s">
        <v>267</v>
      </c>
      <c r="O69" s="16" t="s">
        <v>268</v>
      </c>
      <c r="P69" s="16">
        <v>3</v>
      </c>
      <c r="Q69" s="16" t="s">
        <v>269</v>
      </c>
      <c r="R69" s="16" t="s">
        <v>270</v>
      </c>
    </row>
    <row r="70" spans="1:18" ht="282">
      <c r="A70" s="5">
        <v>66</v>
      </c>
      <c r="B70" s="16" t="s">
        <v>62</v>
      </c>
      <c r="C70" s="16" t="s">
        <v>245</v>
      </c>
      <c r="D70" s="16" t="s">
        <v>21</v>
      </c>
      <c r="E70" s="16" t="s">
        <v>62</v>
      </c>
      <c r="F70" s="16" t="s">
        <v>274</v>
      </c>
      <c r="G70" s="5" t="s">
        <v>275</v>
      </c>
      <c r="H70" s="27" t="s">
        <v>55</v>
      </c>
      <c r="I70" s="27" t="s">
        <v>55</v>
      </c>
      <c r="J70" s="8">
        <v>0.41666666666666669</v>
      </c>
      <c r="K70" s="8">
        <v>0.625</v>
      </c>
      <c r="L70" s="7">
        <v>0.20833333333333334</v>
      </c>
      <c r="M70" s="16" t="s">
        <v>272</v>
      </c>
      <c r="N70" s="17" t="s">
        <v>276</v>
      </c>
      <c r="O70" s="16" t="s">
        <v>277</v>
      </c>
      <c r="P70" s="16">
        <v>20</v>
      </c>
      <c r="Q70" s="16" t="s">
        <v>278</v>
      </c>
      <c r="R70" s="16"/>
    </row>
    <row r="71" spans="1:18" ht="211.5">
      <c r="A71" s="4">
        <v>67</v>
      </c>
      <c r="B71" s="16" t="s">
        <v>62</v>
      </c>
      <c r="C71" s="16" t="s">
        <v>245</v>
      </c>
      <c r="D71" s="16" t="s">
        <v>21</v>
      </c>
      <c r="E71" s="16" t="s">
        <v>124</v>
      </c>
      <c r="F71" s="16" t="s">
        <v>259</v>
      </c>
      <c r="G71" s="5" t="s">
        <v>407</v>
      </c>
      <c r="H71" s="27" t="s">
        <v>334</v>
      </c>
      <c r="I71" s="27" t="s">
        <v>334</v>
      </c>
      <c r="J71" s="8">
        <v>0.41666666666666669</v>
      </c>
      <c r="K71" s="8">
        <v>0.625</v>
      </c>
      <c r="L71" s="7">
        <v>0.20833333333333334</v>
      </c>
      <c r="M71" s="16" t="s">
        <v>335</v>
      </c>
      <c r="N71" s="17" t="s">
        <v>204</v>
      </c>
      <c r="O71" s="16" t="s">
        <v>297</v>
      </c>
      <c r="P71" s="16" t="s">
        <v>336</v>
      </c>
      <c r="Q71" s="16" t="s">
        <v>293</v>
      </c>
      <c r="R71" s="16" t="s">
        <v>298</v>
      </c>
    </row>
    <row r="72" spans="1:18" ht="409.5">
      <c r="A72" s="5">
        <v>68</v>
      </c>
      <c r="B72" s="16" t="s">
        <v>30</v>
      </c>
      <c r="C72" s="16" t="s">
        <v>31</v>
      </c>
      <c r="D72" s="16" t="s">
        <v>415</v>
      </c>
      <c r="E72" s="16" t="s">
        <v>416</v>
      </c>
      <c r="F72" s="16" t="s">
        <v>417</v>
      </c>
      <c r="G72" s="5" t="s">
        <v>418</v>
      </c>
      <c r="H72" s="27" t="s">
        <v>133</v>
      </c>
      <c r="I72" s="27" t="s">
        <v>133</v>
      </c>
      <c r="J72" s="8">
        <v>0.41666666666666669</v>
      </c>
      <c r="K72" s="8">
        <v>0.70833333333333337</v>
      </c>
      <c r="L72" s="7">
        <v>0.29166666666666669</v>
      </c>
      <c r="M72" s="16" t="s">
        <v>51</v>
      </c>
      <c r="N72" s="17" t="s">
        <v>419</v>
      </c>
      <c r="O72" s="16" t="s">
        <v>420</v>
      </c>
      <c r="P72" s="16">
        <v>21</v>
      </c>
      <c r="Q72" s="16" t="s">
        <v>421</v>
      </c>
      <c r="R72" s="16" t="s">
        <v>422</v>
      </c>
    </row>
    <row r="73" spans="1:18" ht="409.5">
      <c r="A73" s="4">
        <v>69</v>
      </c>
      <c r="B73" s="16" t="s">
        <v>30</v>
      </c>
      <c r="C73" s="16" t="s">
        <v>31</v>
      </c>
      <c r="D73" s="16" t="s">
        <v>32</v>
      </c>
      <c r="E73" s="16" t="s">
        <v>33</v>
      </c>
      <c r="F73" s="16" t="s">
        <v>34</v>
      </c>
      <c r="G73" s="5" t="s">
        <v>357</v>
      </c>
      <c r="H73" s="27" t="s">
        <v>35</v>
      </c>
      <c r="I73" s="27" t="s">
        <v>35</v>
      </c>
      <c r="J73" s="8">
        <v>0.41666666666666669</v>
      </c>
      <c r="K73" s="8">
        <v>0.70833333333333337</v>
      </c>
      <c r="L73" s="7">
        <v>0.29166666666666669</v>
      </c>
      <c r="M73" s="16" t="s">
        <v>36</v>
      </c>
      <c r="N73" s="17" t="s">
        <v>37</v>
      </c>
      <c r="O73" s="16" t="s">
        <v>38</v>
      </c>
      <c r="P73" s="16">
        <v>4</v>
      </c>
      <c r="Q73" s="16" t="s">
        <v>39</v>
      </c>
      <c r="R73" s="16" t="s">
        <v>40</v>
      </c>
    </row>
    <row r="74" spans="1:18" ht="211.5">
      <c r="A74" s="5">
        <v>70</v>
      </c>
      <c r="B74" s="16" t="s">
        <v>30</v>
      </c>
      <c r="C74" s="16" t="s">
        <v>31</v>
      </c>
      <c r="D74" s="16" t="s">
        <v>32</v>
      </c>
      <c r="E74" s="16" t="s">
        <v>41</v>
      </c>
      <c r="F74" s="16" t="s">
        <v>42</v>
      </c>
      <c r="G74" s="5" t="s">
        <v>358</v>
      </c>
      <c r="H74" s="27" t="s">
        <v>43</v>
      </c>
      <c r="I74" s="27" t="s">
        <v>43</v>
      </c>
      <c r="J74" s="8">
        <v>0.41666666666666669</v>
      </c>
      <c r="K74" s="8">
        <v>0.70833333333333337</v>
      </c>
      <c r="L74" s="7">
        <v>0.29166666666666669</v>
      </c>
      <c r="M74" s="16" t="s">
        <v>44</v>
      </c>
      <c r="N74" s="17" t="s">
        <v>45</v>
      </c>
      <c r="O74" s="16" t="s">
        <v>46</v>
      </c>
      <c r="P74" s="16">
        <v>1.3</v>
      </c>
      <c r="Q74" s="16" t="s">
        <v>47</v>
      </c>
      <c r="R74" s="16"/>
    </row>
    <row r="75" spans="1:18" ht="409.5">
      <c r="A75" s="4">
        <v>71</v>
      </c>
      <c r="B75" s="16" t="s">
        <v>30</v>
      </c>
      <c r="C75" s="16" t="s">
        <v>31</v>
      </c>
      <c r="D75" s="16" t="s">
        <v>415</v>
      </c>
      <c r="E75" s="16" t="s">
        <v>416</v>
      </c>
      <c r="F75" s="16" t="s">
        <v>423</v>
      </c>
      <c r="G75" s="5" t="s">
        <v>424</v>
      </c>
      <c r="H75" s="27" t="s">
        <v>73</v>
      </c>
      <c r="I75" s="27" t="s">
        <v>73</v>
      </c>
      <c r="J75" s="8">
        <v>0.41666666666666669</v>
      </c>
      <c r="K75" s="8">
        <v>0.70833333333333337</v>
      </c>
      <c r="L75" s="7">
        <v>0.29166666666666669</v>
      </c>
      <c r="M75" s="16" t="s">
        <v>425</v>
      </c>
      <c r="N75" s="17" t="s">
        <v>426</v>
      </c>
      <c r="O75" s="16" t="s">
        <v>427</v>
      </c>
      <c r="P75" s="16">
        <v>10</v>
      </c>
      <c r="Q75" s="16" t="s">
        <v>428</v>
      </c>
      <c r="R75" s="16" t="s">
        <v>429</v>
      </c>
    </row>
    <row r="76" spans="1:18" ht="409.5">
      <c r="A76" s="5">
        <v>72</v>
      </c>
      <c r="B76" s="16" t="s">
        <v>30</v>
      </c>
      <c r="C76" s="16" t="s">
        <v>31</v>
      </c>
      <c r="D76" s="16" t="s">
        <v>415</v>
      </c>
      <c r="E76" s="16" t="s">
        <v>416</v>
      </c>
      <c r="F76" s="16" t="s">
        <v>417</v>
      </c>
      <c r="G76" s="5" t="s">
        <v>430</v>
      </c>
      <c r="H76" s="27" t="s">
        <v>201</v>
      </c>
      <c r="I76" s="27" t="s">
        <v>201</v>
      </c>
      <c r="J76" s="8">
        <v>0.41666666666666669</v>
      </c>
      <c r="K76" s="8">
        <v>0.70833333333333337</v>
      </c>
      <c r="L76" s="7">
        <v>0.29166666666666669</v>
      </c>
      <c r="M76" s="16" t="s">
        <v>431</v>
      </c>
      <c r="N76" s="17" t="s">
        <v>432</v>
      </c>
      <c r="O76" s="16" t="s">
        <v>433</v>
      </c>
      <c r="P76" s="16">
        <v>8</v>
      </c>
      <c r="Q76" s="16" t="s">
        <v>434</v>
      </c>
      <c r="R76" s="16" t="s">
        <v>435</v>
      </c>
    </row>
    <row r="77" spans="1:18" ht="141">
      <c r="A77" s="4">
        <v>73</v>
      </c>
      <c r="B77" s="16" t="s">
        <v>30</v>
      </c>
      <c r="C77" s="16" t="s">
        <v>31</v>
      </c>
      <c r="D77" s="16" t="s">
        <v>32</v>
      </c>
      <c r="E77" s="16" t="s">
        <v>48</v>
      </c>
      <c r="F77" s="16" t="s">
        <v>49</v>
      </c>
      <c r="G77" s="5" t="s">
        <v>359</v>
      </c>
      <c r="H77" s="27" t="s">
        <v>50</v>
      </c>
      <c r="I77" s="27" t="s">
        <v>50</v>
      </c>
      <c r="J77" s="8">
        <v>0.41666666666666669</v>
      </c>
      <c r="K77" s="8">
        <v>0.70833333333333337</v>
      </c>
      <c r="L77" s="7">
        <v>0.29166666666666669</v>
      </c>
      <c r="M77" s="16" t="s">
        <v>51</v>
      </c>
      <c r="N77" s="17" t="s">
        <v>52</v>
      </c>
      <c r="O77" s="16" t="s">
        <v>53</v>
      </c>
      <c r="P77" s="16">
        <v>10</v>
      </c>
      <c r="Q77" s="16" t="s">
        <v>54</v>
      </c>
      <c r="R77" s="16"/>
    </row>
    <row r="78" spans="1:18" ht="282">
      <c r="A78" s="5">
        <v>74</v>
      </c>
      <c r="B78" s="16" t="s">
        <v>30</v>
      </c>
      <c r="C78" s="16" t="s">
        <v>31</v>
      </c>
      <c r="D78" s="16" t="s">
        <v>415</v>
      </c>
      <c r="E78" s="16" t="s">
        <v>416</v>
      </c>
      <c r="F78" s="16" t="s">
        <v>417</v>
      </c>
      <c r="G78" s="5" t="s">
        <v>436</v>
      </c>
      <c r="H78" s="27" t="s">
        <v>96</v>
      </c>
      <c r="I78" s="27" t="s">
        <v>96</v>
      </c>
      <c r="J78" s="8">
        <v>0.41666666666666669</v>
      </c>
      <c r="K78" s="8">
        <v>0.70833333333333337</v>
      </c>
      <c r="L78" s="7">
        <v>0.29166666666666669</v>
      </c>
      <c r="M78" s="16" t="s">
        <v>437</v>
      </c>
      <c r="N78" s="17" t="s">
        <v>426</v>
      </c>
      <c r="O78" s="16" t="s">
        <v>438</v>
      </c>
      <c r="P78" s="16">
        <v>2</v>
      </c>
      <c r="Q78" s="16" t="s">
        <v>434</v>
      </c>
      <c r="R78" s="16" t="s">
        <v>439</v>
      </c>
    </row>
    <row r="79" spans="1:18" ht="409.5">
      <c r="A79" s="4">
        <v>75</v>
      </c>
      <c r="B79" s="16" t="s">
        <v>30</v>
      </c>
      <c r="C79" s="16" t="s">
        <v>31</v>
      </c>
      <c r="D79" s="16" t="s">
        <v>32</v>
      </c>
      <c r="E79" s="16" t="s">
        <v>48</v>
      </c>
      <c r="F79" s="16" t="s">
        <v>49</v>
      </c>
      <c r="G79" s="5" t="s">
        <v>360</v>
      </c>
      <c r="H79" s="27" t="s">
        <v>55</v>
      </c>
      <c r="I79" s="27" t="s">
        <v>55</v>
      </c>
      <c r="J79" s="8">
        <v>0.41666666666666669</v>
      </c>
      <c r="K79" s="8">
        <v>0.70833333333333337</v>
      </c>
      <c r="L79" s="7">
        <v>0.29166666666666669</v>
      </c>
      <c r="M79" s="16" t="s">
        <v>56</v>
      </c>
      <c r="N79" s="17" t="s">
        <v>57</v>
      </c>
      <c r="O79" s="16" t="s">
        <v>58</v>
      </c>
      <c r="P79" s="16">
        <v>65</v>
      </c>
      <c r="Q79" s="16" t="s">
        <v>59</v>
      </c>
      <c r="R79" s="16" t="s">
        <v>60</v>
      </c>
    </row>
    <row r="80" spans="1:18" ht="141">
      <c r="A80" s="5">
        <v>76</v>
      </c>
      <c r="B80" s="16" t="s">
        <v>30</v>
      </c>
      <c r="C80" s="16" t="s">
        <v>31</v>
      </c>
      <c r="D80" s="16" t="s">
        <v>32</v>
      </c>
      <c r="E80" s="16" t="s">
        <v>48</v>
      </c>
      <c r="F80" s="16" t="s">
        <v>49</v>
      </c>
      <c r="G80" s="5" t="s">
        <v>361</v>
      </c>
      <c r="H80" s="27" t="s">
        <v>55</v>
      </c>
      <c r="I80" s="27" t="s">
        <v>55</v>
      </c>
      <c r="J80" s="8">
        <v>0.41666666666666669</v>
      </c>
      <c r="K80" s="8">
        <v>0.70833333333333337</v>
      </c>
      <c r="L80" s="7">
        <v>0.29166666666666669</v>
      </c>
      <c r="M80" s="16" t="s">
        <v>51</v>
      </c>
      <c r="N80" s="17" t="s">
        <v>57</v>
      </c>
      <c r="O80" s="16" t="s">
        <v>61</v>
      </c>
      <c r="P80" s="16">
        <v>15</v>
      </c>
      <c r="Q80" s="16" t="s">
        <v>54</v>
      </c>
      <c r="R80" s="16"/>
    </row>
    <row r="81" spans="1:18" ht="409.5">
      <c r="A81" s="4">
        <v>77</v>
      </c>
      <c r="B81" s="16" t="s">
        <v>30</v>
      </c>
      <c r="C81" s="16" t="s">
        <v>440</v>
      </c>
      <c r="D81" s="16" t="s">
        <v>415</v>
      </c>
      <c r="E81" s="16" t="s">
        <v>441</v>
      </c>
      <c r="F81" s="16" t="s">
        <v>442</v>
      </c>
      <c r="G81" s="5" t="s">
        <v>443</v>
      </c>
      <c r="H81" s="27" t="s">
        <v>300</v>
      </c>
      <c r="I81" s="27" t="s">
        <v>300</v>
      </c>
      <c r="J81" s="8">
        <v>0.41666666666666669</v>
      </c>
      <c r="K81" s="8">
        <v>0.625</v>
      </c>
      <c r="L81" s="7">
        <v>0.20833333333333334</v>
      </c>
      <c r="M81" s="16" t="s">
        <v>444</v>
      </c>
      <c r="N81" s="17" t="s">
        <v>445</v>
      </c>
      <c r="O81" s="16" t="s">
        <v>446</v>
      </c>
      <c r="P81" s="16" t="s">
        <v>447</v>
      </c>
      <c r="Q81" s="16" t="s">
        <v>448</v>
      </c>
      <c r="R81" s="16"/>
    </row>
    <row r="82" spans="1:18" ht="409.5">
      <c r="A82" s="5">
        <v>78</v>
      </c>
      <c r="B82" s="16" t="s">
        <v>30</v>
      </c>
      <c r="C82" s="16" t="s">
        <v>440</v>
      </c>
      <c r="D82" s="16" t="s">
        <v>415</v>
      </c>
      <c r="E82" s="16" t="s">
        <v>416</v>
      </c>
      <c r="F82" s="16" t="s">
        <v>449</v>
      </c>
      <c r="G82" s="5" t="s">
        <v>450</v>
      </c>
      <c r="H82" s="27" t="s">
        <v>133</v>
      </c>
      <c r="I82" s="27" t="s">
        <v>133</v>
      </c>
      <c r="J82" s="8">
        <v>0.45833333333333331</v>
      </c>
      <c r="K82" s="8">
        <v>0.66666666666666663</v>
      </c>
      <c r="L82" s="7">
        <v>0.20833333333333334</v>
      </c>
      <c r="M82" s="16" t="s">
        <v>451</v>
      </c>
      <c r="N82" s="17" t="s">
        <v>452</v>
      </c>
      <c r="O82" s="16" t="s">
        <v>453</v>
      </c>
      <c r="P82" s="16" t="s">
        <v>454</v>
      </c>
      <c r="Q82" s="16" t="s">
        <v>455</v>
      </c>
      <c r="R82" s="16"/>
    </row>
    <row r="83" spans="1:18" ht="409.5">
      <c r="A83" s="4">
        <v>79</v>
      </c>
      <c r="B83" s="16" t="s">
        <v>30</v>
      </c>
      <c r="C83" s="16" t="s">
        <v>440</v>
      </c>
      <c r="D83" s="16" t="s">
        <v>415</v>
      </c>
      <c r="E83" s="16" t="s">
        <v>416</v>
      </c>
      <c r="F83" s="16" t="s">
        <v>456</v>
      </c>
      <c r="G83" s="5" t="s">
        <v>457</v>
      </c>
      <c r="H83" s="27" t="s">
        <v>140</v>
      </c>
      <c r="I83" s="27" t="s">
        <v>140</v>
      </c>
      <c r="J83" s="8">
        <v>0.41666666666666669</v>
      </c>
      <c r="K83" s="8">
        <v>0.625</v>
      </c>
      <c r="L83" s="7">
        <v>0.20833333333333334</v>
      </c>
      <c r="M83" s="16" t="s">
        <v>458</v>
      </c>
      <c r="N83" s="17">
        <v>45272</v>
      </c>
      <c r="O83" s="16" t="s">
        <v>459</v>
      </c>
      <c r="P83" s="16" t="s">
        <v>460</v>
      </c>
      <c r="Q83" s="16" t="s">
        <v>461</v>
      </c>
      <c r="R83" s="16"/>
    </row>
    <row r="84" spans="1:18" ht="409.5">
      <c r="A84" s="5">
        <v>80</v>
      </c>
      <c r="B84" s="16" t="s">
        <v>30</v>
      </c>
      <c r="C84" s="16" t="s">
        <v>440</v>
      </c>
      <c r="D84" s="16" t="s">
        <v>415</v>
      </c>
      <c r="E84" s="16" t="s">
        <v>65</v>
      </c>
      <c r="F84" s="16" t="s">
        <v>462</v>
      </c>
      <c r="G84" s="5" t="s">
        <v>463</v>
      </c>
      <c r="H84" s="27" t="s">
        <v>35</v>
      </c>
      <c r="I84" s="27" t="s">
        <v>35</v>
      </c>
      <c r="J84" s="8">
        <v>0.4375</v>
      </c>
      <c r="K84" s="8">
        <v>0.66666666666666663</v>
      </c>
      <c r="L84" s="7">
        <v>0.22916666666666663</v>
      </c>
      <c r="M84" s="16" t="s">
        <v>464</v>
      </c>
      <c r="N84" s="17" t="s">
        <v>465</v>
      </c>
      <c r="O84" s="16" t="s">
        <v>466</v>
      </c>
      <c r="P84" s="16" t="s">
        <v>467</v>
      </c>
      <c r="Q84" s="16" t="s">
        <v>468</v>
      </c>
      <c r="R84" s="16"/>
    </row>
    <row r="85" spans="1:18" ht="409.5">
      <c r="A85" s="4">
        <v>81</v>
      </c>
      <c r="B85" s="16" t="s">
        <v>30</v>
      </c>
      <c r="C85" s="16" t="s">
        <v>440</v>
      </c>
      <c r="D85" s="16" t="s">
        <v>415</v>
      </c>
      <c r="E85" s="16" t="s">
        <v>65</v>
      </c>
      <c r="F85" s="16" t="s">
        <v>469</v>
      </c>
      <c r="G85" s="5" t="s">
        <v>470</v>
      </c>
      <c r="H85" s="27" t="s">
        <v>43</v>
      </c>
      <c r="I85" s="27" t="s">
        <v>43</v>
      </c>
      <c r="J85" s="8">
        <v>0.4375</v>
      </c>
      <c r="K85" s="8">
        <v>0.66666666666666663</v>
      </c>
      <c r="L85" s="7">
        <v>0.22916666666666666</v>
      </c>
      <c r="M85" s="16" t="s">
        <v>471</v>
      </c>
      <c r="N85" s="17" t="s">
        <v>472</v>
      </c>
      <c r="O85" s="16" t="s">
        <v>473</v>
      </c>
      <c r="P85" s="16" t="s">
        <v>474</v>
      </c>
      <c r="Q85" s="16" t="s">
        <v>475</v>
      </c>
      <c r="R85" s="16" t="s">
        <v>476</v>
      </c>
    </row>
    <row r="86" spans="1:18" ht="409.5">
      <c r="A86" s="5">
        <v>82</v>
      </c>
      <c r="B86" s="16" t="s">
        <v>30</v>
      </c>
      <c r="C86" s="16" t="s">
        <v>440</v>
      </c>
      <c r="D86" s="16" t="s">
        <v>415</v>
      </c>
      <c r="E86" s="16" t="s">
        <v>65</v>
      </c>
      <c r="F86" s="16" t="s">
        <v>477</v>
      </c>
      <c r="G86" s="5" t="s">
        <v>478</v>
      </c>
      <c r="H86" s="27" t="s">
        <v>82</v>
      </c>
      <c r="I86" s="27" t="s">
        <v>82</v>
      </c>
      <c r="J86" s="8">
        <v>0.41666666666666669</v>
      </c>
      <c r="K86" s="8">
        <v>0.625</v>
      </c>
      <c r="L86" s="7">
        <v>0.20833333333333334</v>
      </c>
      <c r="M86" s="16" t="s">
        <v>479</v>
      </c>
      <c r="N86" s="17" t="s">
        <v>286</v>
      </c>
      <c r="O86" s="16" t="s">
        <v>480</v>
      </c>
      <c r="P86" s="16" t="s">
        <v>481</v>
      </c>
      <c r="Q86" s="16" t="s">
        <v>482</v>
      </c>
      <c r="R86" s="16"/>
    </row>
    <row r="87" spans="1:18" ht="409.5">
      <c r="A87" s="4">
        <v>83</v>
      </c>
      <c r="B87" s="16" t="s">
        <v>30</v>
      </c>
      <c r="C87" s="16" t="s">
        <v>440</v>
      </c>
      <c r="D87" s="16" t="s">
        <v>415</v>
      </c>
      <c r="E87" s="16" t="s">
        <v>483</v>
      </c>
      <c r="F87" s="16" t="s">
        <v>484</v>
      </c>
      <c r="G87" s="5" t="s">
        <v>485</v>
      </c>
      <c r="H87" s="27" t="s">
        <v>201</v>
      </c>
      <c r="I87" s="27" t="s">
        <v>201</v>
      </c>
      <c r="J87" s="8">
        <v>0.4375</v>
      </c>
      <c r="K87" s="8">
        <v>0.66666666666666663</v>
      </c>
      <c r="L87" s="7">
        <v>0.22916666666666666</v>
      </c>
      <c r="M87" s="16" t="s">
        <v>486</v>
      </c>
      <c r="N87" s="17" t="s">
        <v>148</v>
      </c>
      <c r="O87" s="16" t="s">
        <v>487</v>
      </c>
      <c r="P87" s="16" t="s">
        <v>488</v>
      </c>
      <c r="Q87" s="16" t="s">
        <v>489</v>
      </c>
      <c r="R87" s="16"/>
    </row>
    <row r="88" spans="1:18" ht="409.5">
      <c r="A88" s="5">
        <v>84</v>
      </c>
      <c r="B88" s="16" t="s">
        <v>30</v>
      </c>
      <c r="C88" s="16" t="s">
        <v>440</v>
      </c>
      <c r="D88" s="16" t="s">
        <v>415</v>
      </c>
      <c r="E88" s="16" t="s">
        <v>462</v>
      </c>
      <c r="F88" s="16" t="s">
        <v>490</v>
      </c>
      <c r="G88" s="5" t="s">
        <v>491</v>
      </c>
      <c r="H88" s="27" t="s">
        <v>337</v>
      </c>
      <c r="I88" s="27" t="s">
        <v>337</v>
      </c>
      <c r="J88" s="8">
        <v>0.4375</v>
      </c>
      <c r="K88" s="8">
        <v>0.66666666666666663</v>
      </c>
      <c r="L88" s="7">
        <v>0.22916666666666666</v>
      </c>
      <c r="M88" s="16" t="s">
        <v>492</v>
      </c>
      <c r="N88" s="17" t="s">
        <v>221</v>
      </c>
      <c r="O88" s="16" t="s">
        <v>493</v>
      </c>
      <c r="P88" s="16" t="s">
        <v>494</v>
      </c>
      <c r="Q88" s="16" t="s">
        <v>495</v>
      </c>
      <c r="R88" s="16"/>
    </row>
    <row r="89" spans="1:18" ht="409.5">
      <c r="A89" s="4">
        <v>85</v>
      </c>
      <c r="B89" s="16" t="s">
        <v>30</v>
      </c>
      <c r="C89" s="16" t="s">
        <v>440</v>
      </c>
      <c r="D89" s="16" t="s">
        <v>415</v>
      </c>
      <c r="E89" s="16" t="s">
        <v>30</v>
      </c>
      <c r="F89" s="16" t="s">
        <v>496</v>
      </c>
      <c r="G89" s="5" t="s">
        <v>497</v>
      </c>
      <c r="H89" s="27" t="s">
        <v>126</v>
      </c>
      <c r="I89" s="27" t="s">
        <v>126</v>
      </c>
      <c r="J89" s="8">
        <v>0.41666666666666669</v>
      </c>
      <c r="K89" s="8">
        <v>0.66666666666666663</v>
      </c>
      <c r="L89" s="7">
        <v>0.25</v>
      </c>
      <c r="M89" s="16" t="s">
        <v>498</v>
      </c>
      <c r="N89" s="17" t="s">
        <v>499</v>
      </c>
      <c r="O89" s="16" t="s">
        <v>500</v>
      </c>
      <c r="P89" s="16" t="s">
        <v>501</v>
      </c>
      <c r="Q89" s="16" t="s">
        <v>502</v>
      </c>
      <c r="R89" s="16"/>
    </row>
    <row r="90" spans="1:18" ht="409.5">
      <c r="A90" s="5">
        <v>86</v>
      </c>
      <c r="B90" s="16" t="s">
        <v>30</v>
      </c>
      <c r="C90" s="16" t="s">
        <v>440</v>
      </c>
      <c r="D90" s="16" t="s">
        <v>415</v>
      </c>
      <c r="E90" s="16" t="s">
        <v>503</v>
      </c>
      <c r="F90" s="16" t="s">
        <v>504</v>
      </c>
      <c r="G90" s="5" t="s">
        <v>505</v>
      </c>
      <c r="H90" s="27" t="s">
        <v>55</v>
      </c>
      <c r="I90" s="27" t="s">
        <v>55</v>
      </c>
      <c r="J90" s="8">
        <v>0.45833333333333331</v>
      </c>
      <c r="K90" s="8">
        <v>0.66666666666666663</v>
      </c>
      <c r="L90" s="7">
        <v>0.20833333333333334</v>
      </c>
      <c r="M90" s="16" t="s">
        <v>506</v>
      </c>
      <c r="N90" s="17" t="s">
        <v>80</v>
      </c>
      <c r="O90" s="16" t="s">
        <v>507</v>
      </c>
      <c r="P90" s="16" t="s">
        <v>508</v>
      </c>
      <c r="Q90" s="16" t="s">
        <v>509</v>
      </c>
      <c r="R90" s="16"/>
    </row>
    <row r="91" spans="1:18" ht="409.5">
      <c r="A91" s="5">
        <v>87</v>
      </c>
      <c r="B91" s="16" t="s">
        <v>30</v>
      </c>
      <c r="C91" s="16" t="s">
        <v>440</v>
      </c>
      <c r="D91" s="16" t="s">
        <v>415</v>
      </c>
      <c r="E91" s="16" t="s">
        <v>416</v>
      </c>
      <c r="F91" s="16" t="s">
        <v>510</v>
      </c>
      <c r="G91" s="5" t="s">
        <v>511</v>
      </c>
      <c r="H91" s="27" t="s">
        <v>334</v>
      </c>
      <c r="I91" s="27" t="s">
        <v>334</v>
      </c>
      <c r="J91" s="8">
        <v>0.41666666666666669</v>
      </c>
      <c r="K91" s="8">
        <v>0.625</v>
      </c>
      <c r="L91" s="7">
        <v>0.20833333333333334</v>
      </c>
      <c r="M91" s="16" t="s">
        <v>512</v>
      </c>
      <c r="N91" s="17" t="s">
        <v>513</v>
      </c>
      <c r="O91" s="16" t="s">
        <v>514</v>
      </c>
      <c r="P91" s="16" t="s">
        <v>515</v>
      </c>
      <c r="Q91" s="16" t="s">
        <v>516</v>
      </c>
      <c r="R91" s="16"/>
    </row>
    <row r="92" spans="1:18" ht="176.25">
      <c r="A92" s="5">
        <v>88</v>
      </c>
      <c r="B92" s="16" t="s">
        <v>19</v>
      </c>
      <c r="C92" s="16" t="s">
        <v>20</v>
      </c>
      <c r="D92" s="16" t="s">
        <v>517</v>
      </c>
      <c r="E92" s="16" t="s">
        <v>518</v>
      </c>
      <c r="F92" s="16" t="s">
        <v>519</v>
      </c>
      <c r="G92" s="5" t="s">
        <v>520</v>
      </c>
      <c r="H92" s="27">
        <v>45422</v>
      </c>
      <c r="I92" s="27">
        <v>45422</v>
      </c>
      <c r="J92" s="8">
        <v>0.41666666666666669</v>
      </c>
      <c r="K92" s="8">
        <v>0.70833333333333337</v>
      </c>
      <c r="L92" s="7">
        <v>0.29166666666666669</v>
      </c>
      <c r="M92" s="16" t="s">
        <v>521</v>
      </c>
      <c r="N92" s="17" t="s">
        <v>26</v>
      </c>
      <c r="O92" s="16" t="s">
        <v>522</v>
      </c>
      <c r="P92" s="16" t="s">
        <v>523</v>
      </c>
      <c r="Q92" s="16" t="s">
        <v>29</v>
      </c>
      <c r="R92" s="16"/>
    </row>
    <row r="93" spans="1:18" ht="176.25">
      <c r="A93" s="5">
        <v>89</v>
      </c>
      <c r="B93" s="16" t="s">
        <v>19</v>
      </c>
      <c r="C93" s="16" t="s">
        <v>20</v>
      </c>
      <c r="D93" s="16" t="s">
        <v>517</v>
      </c>
      <c r="E93" s="16" t="s">
        <v>518</v>
      </c>
      <c r="F93" s="16" t="s">
        <v>519</v>
      </c>
      <c r="G93" s="5" t="s">
        <v>520</v>
      </c>
      <c r="H93" s="27">
        <v>45423</v>
      </c>
      <c r="I93" s="27">
        <v>45423</v>
      </c>
      <c r="J93" s="8">
        <v>0.41666666666666669</v>
      </c>
      <c r="K93" s="8">
        <v>0.70833333333333337</v>
      </c>
      <c r="L93" s="7">
        <v>0.29166666666666669</v>
      </c>
      <c r="M93" s="16" t="s">
        <v>521</v>
      </c>
      <c r="N93" s="17" t="s">
        <v>26</v>
      </c>
      <c r="O93" s="16" t="s">
        <v>522</v>
      </c>
      <c r="P93" s="16" t="s">
        <v>523</v>
      </c>
      <c r="Q93" s="16" t="s">
        <v>29</v>
      </c>
      <c r="R93" s="16"/>
    </row>
    <row r="94" spans="1:18" ht="176.25">
      <c r="A94" s="5">
        <v>90</v>
      </c>
      <c r="B94" s="16" t="s">
        <v>19</v>
      </c>
      <c r="C94" s="16" t="s">
        <v>20</v>
      </c>
      <c r="D94" s="16" t="s">
        <v>517</v>
      </c>
      <c r="E94" s="16" t="s">
        <v>518</v>
      </c>
      <c r="F94" s="16" t="s">
        <v>519</v>
      </c>
      <c r="G94" s="5" t="s">
        <v>520</v>
      </c>
      <c r="H94" s="27">
        <v>45424</v>
      </c>
      <c r="I94" s="27">
        <v>45424</v>
      </c>
      <c r="J94" s="8">
        <v>0.41666666666666669</v>
      </c>
      <c r="K94" s="8">
        <v>0.70833333333333337</v>
      </c>
      <c r="L94" s="7">
        <v>0.29166666666666669</v>
      </c>
      <c r="M94" s="16" t="s">
        <v>521</v>
      </c>
      <c r="N94" s="17" t="s">
        <v>26</v>
      </c>
      <c r="O94" s="16" t="s">
        <v>522</v>
      </c>
      <c r="P94" s="16" t="s">
        <v>523</v>
      </c>
      <c r="Q94" s="16" t="s">
        <v>29</v>
      </c>
      <c r="R94" s="16"/>
    </row>
    <row r="95" spans="1:18" ht="176.25">
      <c r="A95" s="5">
        <v>91</v>
      </c>
      <c r="B95" s="16" t="s">
        <v>19</v>
      </c>
      <c r="C95" s="16" t="s">
        <v>20</v>
      </c>
      <c r="D95" s="16" t="s">
        <v>517</v>
      </c>
      <c r="E95" s="16" t="s">
        <v>518</v>
      </c>
      <c r="F95" s="16" t="s">
        <v>519</v>
      </c>
      <c r="G95" s="5" t="s">
        <v>520</v>
      </c>
      <c r="H95" s="27">
        <v>45425</v>
      </c>
      <c r="I95" s="27">
        <v>45425</v>
      </c>
      <c r="J95" s="8">
        <v>0.41666666666666669</v>
      </c>
      <c r="K95" s="8">
        <v>0.70833333333333337</v>
      </c>
      <c r="L95" s="7">
        <v>0.29166666666666669</v>
      </c>
      <c r="M95" s="16" t="s">
        <v>521</v>
      </c>
      <c r="N95" s="17" t="s">
        <v>26</v>
      </c>
      <c r="O95" s="16" t="s">
        <v>522</v>
      </c>
      <c r="P95" s="16" t="s">
        <v>523</v>
      </c>
      <c r="Q95" s="16" t="s">
        <v>29</v>
      </c>
      <c r="R95" s="16"/>
    </row>
    <row r="96" spans="1:18" ht="176.25">
      <c r="A96" s="5">
        <v>92</v>
      </c>
      <c r="B96" s="16" t="s">
        <v>19</v>
      </c>
      <c r="C96" s="16" t="s">
        <v>20</v>
      </c>
      <c r="D96" s="16" t="s">
        <v>517</v>
      </c>
      <c r="E96" s="16" t="s">
        <v>518</v>
      </c>
      <c r="F96" s="16" t="s">
        <v>519</v>
      </c>
      <c r="G96" s="5" t="s">
        <v>520</v>
      </c>
      <c r="H96" s="27">
        <v>45426</v>
      </c>
      <c r="I96" s="27">
        <v>45426</v>
      </c>
      <c r="J96" s="8">
        <v>0.41666666666666669</v>
      </c>
      <c r="K96" s="8">
        <v>0.70833333333333337</v>
      </c>
      <c r="L96" s="7">
        <v>0.29166666666666669</v>
      </c>
      <c r="M96" s="16" t="s">
        <v>521</v>
      </c>
      <c r="N96" s="17" t="s">
        <v>26</v>
      </c>
      <c r="O96" s="16" t="s">
        <v>522</v>
      </c>
      <c r="P96" s="16" t="s">
        <v>523</v>
      </c>
      <c r="Q96" s="16" t="s">
        <v>29</v>
      </c>
      <c r="R96" s="16"/>
    </row>
    <row r="97" spans="1:18" ht="176.25">
      <c r="A97" s="5">
        <v>93</v>
      </c>
      <c r="B97" s="16" t="s">
        <v>19</v>
      </c>
      <c r="C97" s="16" t="s">
        <v>20</v>
      </c>
      <c r="D97" s="16" t="s">
        <v>517</v>
      </c>
      <c r="E97" s="16" t="s">
        <v>518</v>
      </c>
      <c r="F97" s="16" t="s">
        <v>519</v>
      </c>
      <c r="G97" s="5" t="s">
        <v>520</v>
      </c>
      <c r="H97" s="27">
        <v>45427</v>
      </c>
      <c r="I97" s="27">
        <v>45427</v>
      </c>
      <c r="J97" s="8">
        <v>0.41666666666666669</v>
      </c>
      <c r="K97" s="8">
        <v>0.70833333333333337</v>
      </c>
      <c r="L97" s="7">
        <v>0.29166666666666669</v>
      </c>
      <c r="M97" s="16" t="s">
        <v>521</v>
      </c>
      <c r="N97" s="17" t="s">
        <v>26</v>
      </c>
      <c r="O97" s="16" t="s">
        <v>522</v>
      </c>
      <c r="P97" s="16" t="s">
        <v>523</v>
      </c>
      <c r="Q97" s="16" t="s">
        <v>29</v>
      </c>
      <c r="R97" s="16"/>
    </row>
    <row r="98" spans="1:18" ht="176.25">
      <c r="A98" s="5">
        <v>94</v>
      </c>
      <c r="B98" s="16" t="s">
        <v>19</v>
      </c>
      <c r="C98" s="16" t="s">
        <v>20</v>
      </c>
      <c r="D98" s="16" t="s">
        <v>517</v>
      </c>
      <c r="E98" s="16" t="s">
        <v>518</v>
      </c>
      <c r="F98" s="16" t="s">
        <v>519</v>
      </c>
      <c r="G98" s="5" t="s">
        <v>520</v>
      </c>
      <c r="H98" s="27">
        <v>45428</v>
      </c>
      <c r="I98" s="27">
        <v>45428</v>
      </c>
      <c r="J98" s="8">
        <v>0.41666666666666669</v>
      </c>
      <c r="K98" s="8">
        <v>0.70833333333333337</v>
      </c>
      <c r="L98" s="7">
        <v>0.29166666666666669</v>
      </c>
      <c r="M98" s="16" t="s">
        <v>521</v>
      </c>
      <c r="N98" s="17" t="s">
        <v>26</v>
      </c>
      <c r="O98" s="16" t="s">
        <v>522</v>
      </c>
      <c r="P98" s="16" t="s">
        <v>523</v>
      </c>
      <c r="Q98" s="16" t="s">
        <v>29</v>
      </c>
      <c r="R98" s="16"/>
    </row>
    <row r="99" spans="1:18" ht="176.25">
      <c r="A99" s="5">
        <v>95</v>
      </c>
      <c r="B99" s="16" t="s">
        <v>19</v>
      </c>
      <c r="C99" s="16" t="s">
        <v>20</v>
      </c>
      <c r="D99" s="16" t="s">
        <v>517</v>
      </c>
      <c r="E99" s="16" t="s">
        <v>518</v>
      </c>
      <c r="F99" s="16" t="s">
        <v>519</v>
      </c>
      <c r="G99" s="5" t="s">
        <v>520</v>
      </c>
      <c r="H99" s="27">
        <v>45429</v>
      </c>
      <c r="I99" s="27">
        <v>45429</v>
      </c>
      <c r="J99" s="8">
        <v>0.41666666666666669</v>
      </c>
      <c r="K99" s="8">
        <v>0.70833333333333337</v>
      </c>
      <c r="L99" s="7">
        <v>0.29166666666666669</v>
      </c>
      <c r="M99" s="16" t="s">
        <v>521</v>
      </c>
      <c r="N99" s="17" t="s">
        <v>26</v>
      </c>
      <c r="O99" s="16" t="s">
        <v>522</v>
      </c>
      <c r="P99" s="16" t="s">
        <v>523</v>
      </c>
      <c r="Q99" s="16" t="s">
        <v>29</v>
      </c>
      <c r="R99" s="16"/>
    </row>
    <row r="100" spans="1:18" ht="176.25">
      <c r="A100" s="5">
        <v>96</v>
      </c>
      <c r="B100" s="16" t="s">
        <v>19</v>
      </c>
      <c r="C100" s="16" t="s">
        <v>20</v>
      </c>
      <c r="D100" s="16" t="s">
        <v>517</v>
      </c>
      <c r="E100" s="16" t="s">
        <v>518</v>
      </c>
      <c r="F100" s="16" t="s">
        <v>519</v>
      </c>
      <c r="G100" s="5" t="s">
        <v>520</v>
      </c>
      <c r="H100" s="27">
        <v>45430</v>
      </c>
      <c r="I100" s="27">
        <v>45430</v>
      </c>
      <c r="J100" s="8">
        <v>0.41666666666666669</v>
      </c>
      <c r="K100" s="8">
        <v>0.70833333333333337</v>
      </c>
      <c r="L100" s="7">
        <v>0.29166666666666669</v>
      </c>
      <c r="M100" s="16" t="s">
        <v>521</v>
      </c>
      <c r="N100" s="17" t="s">
        <v>26</v>
      </c>
      <c r="O100" s="16" t="s">
        <v>522</v>
      </c>
      <c r="P100" s="16" t="s">
        <v>523</v>
      </c>
      <c r="Q100" s="16" t="s">
        <v>29</v>
      </c>
      <c r="R100" s="16"/>
    </row>
    <row r="101" spans="1:18" ht="176.25">
      <c r="A101" s="5">
        <v>97</v>
      </c>
      <c r="B101" s="16" t="s">
        <v>19</v>
      </c>
      <c r="C101" s="16" t="s">
        <v>20</v>
      </c>
      <c r="D101" s="16" t="s">
        <v>517</v>
      </c>
      <c r="E101" s="16" t="s">
        <v>518</v>
      </c>
      <c r="F101" s="16" t="s">
        <v>519</v>
      </c>
      <c r="G101" s="5" t="s">
        <v>520</v>
      </c>
      <c r="H101" s="27">
        <v>45431</v>
      </c>
      <c r="I101" s="27">
        <v>45431</v>
      </c>
      <c r="J101" s="8">
        <v>0.41666666666666669</v>
      </c>
      <c r="K101" s="8">
        <v>0.70833333333333337</v>
      </c>
      <c r="L101" s="7">
        <v>0.29166666666666669</v>
      </c>
      <c r="M101" s="16" t="s">
        <v>521</v>
      </c>
      <c r="N101" s="17" t="s">
        <v>26</v>
      </c>
      <c r="O101" s="16" t="s">
        <v>522</v>
      </c>
      <c r="P101" s="16" t="s">
        <v>523</v>
      </c>
      <c r="Q101" s="16" t="s">
        <v>29</v>
      </c>
      <c r="R101" s="16"/>
    </row>
    <row r="102" spans="1:18" ht="176.25">
      <c r="A102" s="5">
        <v>98</v>
      </c>
      <c r="B102" s="16" t="s">
        <v>19</v>
      </c>
      <c r="C102" s="16" t="s">
        <v>20</v>
      </c>
      <c r="D102" s="16" t="s">
        <v>517</v>
      </c>
      <c r="E102" s="16" t="s">
        <v>518</v>
      </c>
      <c r="F102" s="16" t="s">
        <v>519</v>
      </c>
      <c r="G102" s="5" t="s">
        <v>520</v>
      </c>
      <c r="H102" s="27">
        <v>45432</v>
      </c>
      <c r="I102" s="27">
        <v>45432</v>
      </c>
      <c r="J102" s="8">
        <v>0.41666666666666669</v>
      </c>
      <c r="K102" s="8">
        <v>0.70833333333333337</v>
      </c>
      <c r="L102" s="7">
        <v>0.29166666666666669</v>
      </c>
      <c r="M102" s="16" t="s">
        <v>521</v>
      </c>
      <c r="N102" s="17" t="s">
        <v>26</v>
      </c>
      <c r="O102" s="16" t="s">
        <v>522</v>
      </c>
      <c r="P102" s="16" t="s">
        <v>523</v>
      </c>
      <c r="Q102" s="16" t="s">
        <v>29</v>
      </c>
      <c r="R102" s="16"/>
    </row>
    <row r="103" spans="1:18" ht="317.25">
      <c r="A103" s="5">
        <v>99</v>
      </c>
      <c r="B103" s="16" t="s">
        <v>19</v>
      </c>
      <c r="C103" s="16" t="s">
        <v>20</v>
      </c>
      <c r="D103" s="16" t="s">
        <v>517</v>
      </c>
      <c r="E103" s="16" t="s">
        <v>518</v>
      </c>
      <c r="F103" s="16" t="s">
        <v>519</v>
      </c>
      <c r="G103" s="5" t="s">
        <v>524</v>
      </c>
      <c r="H103" s="27">
        <v>45433</v>
      </c>
      <c r="I103" s="27">
        <v>45433</v>
      </c>
      <c r="J103" s="8">
        <v>0.41666666666666669</v>
      </c>
      <c r="K103" s="8" t="s">
        <v>525</v>
      </c>
      <c r="L103" s="7">
        <v>0.29166666666666669</v>
      </c>
      <c r="M103" s="16" t="s">
        <v>526</v>
      </c>
      <c r="N103" s="17" t="s">
        <v>26</v>
      </c>
      <c r="O103" s="16" t="s">
        <v>527</v>
      </c>
      <c r="P103" s="16" t="s">
        <v>528</v>
      </c>
      <c r="Q103" s="16" t="s">
        <v>29</v>
      </c>
      <c r="R103" s="16"/>
    </row>
    <row r="104" spans="1:18" ht="317.25">
      <c r="A104" s="5">
        <v>100</v>
      </c>
      <c r="B104" s="16" t="s">
        <v>19</v>
      </c>
      <c r="C104" s="16" t="s">
        <v>20</v>
      </c>
      <c r="D104" s="16" t="s">
        <v>517</v>
      </c>
      <c r="E104" s="16" t="s">
        <v>518</v>
      </c>
      <c r="F104" s="16" t="s">
        <v>519</v>
      </c>
      <c r="G104" s="5" t="s">
        <v>524</v>
      </c>
      <c r="H104" s="27">
        <v>45434</v>
      </c>
      <c r="I104" s="27">
        <v>45434</v>
      </c>
      <c r="J104" s="8">
        <v>0.41666666666666669</v>
      </c>
      <c r="K104" s="8" t="s">
        <v>525</v>
      </c>
      <c r="L104" s="7">
        <v>0.29166666666666669</v>
      </c>
      <c r="M104" s="16" t="s">
        <v>526</v>
      </c>
      <c r="N104" s="17" t="s">
        <v>26</v>
      </c>
      <c r="O104" s="16" t="s">
        <v>527</v>
      </c>
      <c r="P104" s="16" t="s">
        <v>528</v>
      </c>
      <c r="Q104" s="16" t="s">
        <v>29</v>
      </c>
      <c r="R104" s="16"/>
    </row>
    <row r="105" spans="1:18" ht="317.25">
      <c r="A105" s="5">
        <v>101</v>
      </c>
      <c r="B105" s="16" t="s">
        <v>19</v>
      </c>
      <c r="C105" s="16" t="s">
        <v>20</v>
      </c>
      <c r="D105" s="16" t="s">
        <v>517</v>
      </c>
      <c r="E105" s="16" t="s">
        <v>518</v>
      </c>
      <c r="F105" s="16" t="s">
        <v>519</v>
      </c>
      <c r="G105" s="5" t="s">
        <v>524</v>
      </c>
      <c r="H105" s="27">
        <v>45435</v>
      </c>
      <c r="I105" s="27">
        <v>45435</v>
      </c>
      <c r="J105" s="8">
        <v>0.41666666666666669</v>
      </c>
      <c r="K105" s="8" t="s">
        <v>525</v>
      </c>
      <c r="L105" s="7">
        <v>0.29166666666666669</v>
      </c>
      <c r="M105" s="16" t="s">
        <v>526</v>
      </c>
      <c r="N105" s="17" t="s">
        <v>26</v>
      </c>
      <c r="O105" s="16" t="s">
        <v>527</v>
      </c>
      <c r="P105" s="16" t="s">
        <v>528</v>
      </c>
      <c r="Q105" s="16" t="s">
        <v>29</v>
      </c>
      <c r="R105" s="16"/>
    </row>
    <row r="106" spans="1:18" ht="317.25">
      <c r="A106" s="5">
        <v>102</v>
      </c>
      <c r="B106" s="16" t="s">
        <v>19</v>
      </c>
      <c r="C106" s="16" t="s">
        <v>20</v>
      </c>
      <c r="D106" s="16" t="s">
        <v>517</v>
      </c>
      <c r="E106" s="16" t="s">
        <v>518</v>
      </c>
      <c r="F106" s="16" t="s">
        <v>519</v>
      </c>
      <c r="G106" s="5" t="s">
        <v>524</v>
      </c>
      <c r="H106" s="27">
        <v>45436</v>
      </c>
      <c r="I106" s="27">
        <v>45436</v>
      </c>
      <c r="J106" s="8">
        <v>0.41666666666666669</v>
      </c>
      <c r="K106" s="8" t="s">
        <v>525</v>
      </c>
      <c r="L106" s="7">
        <v>0.29166666666666669</v>
      </c>
      <c r="M106" s="16" t="s">
        <v>526</v>
      </c>
      <c r="N106" s="17" t="s">
        <v>26</v>
      </c>
      <c r="O106" s="16" t="s">
        <v>527</v>
      </c>
      <c r="P106" s="16" t="s">
        <v>528</v>
      </c>
      <c r="Q106" s="16" t="s">
        <v>29</v>
      </c>
      <c r="R106" s="16"/>
    </row>
    <row r="107" spans="1:18" ht="317.25">
      <c r="A107" s="5">
        <v>103</v>
      </c>
      <c r="B107" s="16" t="s">
        <v>19</v>
      </c>
      <c r="C107" s="16" t="s">
        <v>20</v>
      </c>
      <c r="D107" s="16" t="s">
        <v>517</v>
      </c>
      <c r="E107" s="16" t="s">
        <v>518</v>
      </c>
      <c r="F107" s="16" t="s">
        <v>519</v>
      </c>
      <c r="G107" s="5" t="s">
        <v>524</v>
      </c>
      <c r="H107" s="27">
        <v>45437</v>
      </c>
      <c r="I107" s="27">
        <v>45437</v>
      </c>
      <c r="J107" s="8">
        <v>0.41666666666666669</v>
      </c>
      <c r="K107" s="8" t="s">
        <v>525</v>
      </c>
      <c r="L107" s="7">
        <v>0.29166666666666669</v>
      </c>
      <c r="M107" s="16" t="s">
        <v>526</v>
      </c>
      <c r="N107" s="17" t="s">
        <v>26</v>
      </c>
      <c r="O107" s="16" t="s">
        <v>527</v>
      </c>
      <c r="P107" s="16" t="s">
        <v>528</v>
      </c>
      <c r="Q107" s="16" t="s">
        <v>29</v>
      </c>
      <c r="R107" s="16"/>
    </row>
    <row r="108" spans="1:18" ht="317.25">
      <c r="A108" s="5">
        <v>104</v>
      </c>
      <c r="B108" s="16" t="s">
        <v>19</v>
      </c>
      <c r="C108" s="16" t="s">
        <v>20</v>
      </c>
      <c r="D108" s="16" t="s">
        <v>517</v>
      </c>
      <c r="E108" s="16" t="s">
        <v>518</v>
      </c>
      <c r="F108" s="16" t="s">
        <v>519</v>
      </c>
      <c r="G108" s="5" t="s">
        <v>524</v>
      </c>
      <c r="H108" s="27">
        <v>45438</v>
      </c>
      <c r="I108" s="27">
        <v>45438</v>
      </c>
      <c r="J108" s="8">
        <v>0.41666666666666669</v>
      </c>
      <c r="K108" s="8" t="s">
        <v>525</v>
      </c>
      <c r="L108" s="7">
        <v>0.29166666666666669</v>
      </c>
      <c r="M108" s="16" t="s">
        <v>526</v>
      </c>
      <c r="N108" s="17" t="s">
        <v>26</v>
      </c>
      <c r="O108" s="16" t="s">
        <v>527</v>
      </c>
      <c r="P108" s="16" t="s">
        <v>528</v>
      </c>
      <c r="Q108" s="16" t="s">
        <v>29</v>
      </c>
      <c r="R108" s="16"/>
    </row>
    <row r="109" spans="1:18" ht="317.25">
      <c r="A109" s="5">
        <v>105</v>
      </c>
      <c r="B109" s="16" t="s">
        <v>19</v>
      </c>
      <c r="C109" s="16" t="s">
        <v>20</v>
      </c>
      <c r="D109" s="16" t="s">
        <v>517</v>
      </c>
      <c r="E109" s="16" t="s">
        <v>518</v>
      </c>
      <c r="F109" s="16" t="s">
        <v>519</v>
      </c>
      <c r="G109" s="5" t="s">
        <v>524</v>
      </c>
      <c r="H109" s="27">
        <v>45439</v>
      </c>
      <c r="I109" s="27">
        <v>45439</v>
      </c>
      <c r="J109" s="8">
        <v>0.41666666666666669</v>
      </c>
      <c r="K109" s="8" t="s">
        <v>525</v>
      </c>
      <c r="L109" s="7">
        <v>0.29166666666666669</v>
      </c>
      <c r="M109" s="16" t="s">
        <v>526</v>
      </c>
      <c r="N109" s="17" t="s">
        <v>26</v>
      </c>
      <c r="O109" s="16" t="s">
        <v>527</v>
      </c>
      <c r="P109" s="16" t="s">
        <v>528</v>
      </c>
      <c r="Q109" s="16" t="s">
        <v>29</v>
      </c>
      <c r="R109" s="16"/>
    </row>
    <row r="110" spans="1:18" ht="317.25">
      <c r="A110" s="5">
        <v>106</v>
      </c>
      <c r="B110" s="16" t="s">
        <v>19</v>
      </c>
      <c r="C110" s="16" t="s">
        <v>20</v>
      </c>
      <c r="D110" s="16" t="s">
        <v>517</v>
      </c>
      <c r="E110" s="16" t="s">
        <v>518</v>
      </c>
      <c r="F110" s="16" t="s">
        <v>519</v>
      </c>
      <c r="G110" s="5" t="s">
        <v>524</v>
      </c>
      <c r="H110" s="27">
        <v>45440</v>
      </c>
      <c r="I110" s="27">
        <v>45440</v>
      </c>
      <c r="J110" s="8">
        <v>0.41666666666666669</v>
      </c>
      <c r="K110" s="8" t="s">
        <v>525</v>
      </c>
      <c r="L110" s="7">
        <v>0.29166666666666669</v>
      </c>
      <c r="M110" s="16" t="s">
        <v>526</v>
      </c>
      <c r="N110" s="17" t="s">
        <v>26</v>
      </c>
      <c r="O110" s="16" t="s">
        <v>527</v>
      </c>
      <c r="P110" s="16" t="s">
        <v>528</v>
      </c>
      <c r="Q110" s="16" t="s">
        <v>29</v>
      </c>
      <c r="R110" s="16"/>
    </row>
    <row r="111" spans="1:18" ht="317.25">
      <c r="A111" s="5">
        <v>107</v>
      </c>
      <c r="B111" s="16" t="s">
        <v>19</v>
      </c>
      <c r="C111" s="16" t="s">
        <v>20</v>
      </c>
      <c r="D111" s="16" t="s">
        <v>517</v>
      </c>
      <c r="E111" s="16" t="s">
        <v>518</v>
      </c>
      <c r="F111" s="16" t="s">
        <v>519</v>
      </c>
      <c r="G111" s="5" t="s">
        <v>524</v>
      </c>
      <c r="H111" s="27">
        <v>45441</v>
      </c>
      <c r="I111" s="27">
        <v>45441</v>
      </c>
      <c r="J111" s="8">
        <v>0.41666666666666669</v>
      </c>
      <c r="K111" s="8" t="s">
        <v>525</v>
      </c>
      <c r="L111" s="7">
        <v>0.29166666666666669</v>
      </c>
      <c r="M111" s="16" t="s">
        <v>526</v>
      </c>
      <c r="N111" s="17" t="s">
        <v>26</v>
      </c>
      <c r="O111" s="16" t="s">
        <v>527</v>
      </c>
      <c r="P111" s="16" t="s">
        <v>528</v>
      </c>
      <c r="Q111" s="16" t="s">
        <v>29</v>
      </c>
      <c r="R111" s="16"/>
    </row>
    <row r="112" spans="1:18" ht="317.25">
      <c r="A112" s="5">
        <v>108</v>
      </c>
      <c r="B112" s="16" t="s">
        <v>19</v>
      </c>
      <c r="C112" s="16" t="s">
        <v>20</v>
      </c>
      <c r="D112" s="16" t="s">
        <v>517</v>
      </c>
      <c r="E112" s="16" t="s">
        <v>518</v>
      </c>
      <c r="F112" s="16" t="s">
        <v>519</v>
      </c>
      <c r="G112" s="5" t="s">
        <v>524</v>
      </c>
      <c r="H112" s="27">
        <v>45442</v>
      </c>
      <c r="I112" s="27">
        <v>45442</v>
      </c>
      <c r="J112" s="8">
        <v>0.41666666666666669</v>
      </c>
      <c r="K112" s="8" t="s">
        <v>525</v>
      </c>
      <c r="L112" s="7">
        <v>0.29166666666666669</v>
      </c>
      <c r="M112" s="16" t="s">
        <v>526</v>
      </c>
      <c r="N112" s="17" t="s">
        <v>26</v>
      </c>
      <c r="O112" s="16" t="s">
        <v>527</v>
      </c>
      <c r="P112" s="16" t="s">
        <v>528</v>
      </c>
      <c r="Q112" s="16" t="s">
        <v>29</v>
      </c>
      <c r="R112" s="16"/>
    </row>
    <row r="113" spans="1:18" ht="409.5">
      <c r="A113" s="5">
        <v>109</v>
      </c>
      <c r="B113" s="16" t="s">
        <v>517</v>
      </c>
      <c r="C113" s="16" t="s">
        <v>529</v>
      </c>
      <c r="D113" s="16" t="s">
        <v>530</v>
      </c>
      <c r="E113" s="16" t="s">
        <v>531</v>
      </c>
      <c r="F113" s="16" t="s">
        <v>532</v>
      </c>
      <c r="G113" s="5" t="s">
        <v>533</v>
      </c>
      <c r="H113" s="27">
        <v>45433</v>
      </c>
      <c r="I113" s="27">
        <v>45433</v>
      </c>
      <c r="J113" s="8">
        <v>0.41666666666666669</v>
      </c>
      <c r="K113" s="8">
        <v>0.66666666666666663</v>
      </c>
      <c r="L113" s="7">
        <v>0.24999999999999994</v>
      </c>
      <c r="M113" s="16" t="s">
        <v>534</v>
      </c>
      <c r="N113" s="17" t="s">
        <v>535</v>
      </c>
      <c r="O113" s="16" t="s">
        <v>536</v>
      </c>
      <c r="P113" s="16" t="s">
        <v>537</v>
      </c>
      <c r="Q113" s="16" t="s">
        <v>29</v>
      </c>
      <c r="R113" s="16"/>
    </row>
    <row r="114" spans="1:18" ht="105.75">
      <c r="A114" s="5">
        <v>110</v>
      </c>
      <c r="B114" s="16" t="s">
        <v>517</v>
      </c>
      <c r="C114" s="16" t="s">
        <v>529</v>
      </c>
      <c r="D114" s="16" t="s">
        <v>530</v>
      </c>
      <c r="E114" s="16" t="s">
        <v>531</v>
      </c>
      <c r="F114" s="16" t="s">
        <v>538</v>
      </c>
      <c r="G114" s="5" t="s">
        <v>539</v>
      </c>
      <c r="H114" s="27">
        <v>45433</v>
      </c>
      <c r="I114" s="27">
        <v>45433</v>
      </c>
      <c r="J114" s="8">
        <v>0.41666666666666669</v>
      </c>
      <c r="K114" s="8">
        <v>0.66666666666666663</v>
      </c>
      <c r="L114" s="7">
        <v>0.25</v>
      </c>
      <c r="M114" s="16" t="s">
        <v>540</v>
      </c>
      <c r="N114" s="17" t="s">
        <v>535</v>
      </c>
      <c r="O114" s="16" t="s">
        <v>541</v>
      </c>
      <c r="P114" s="16" t="s">
        <v>542</v>
      </c>
      <c r="Q114" s="16" t="s">
        <v>29</v>
      </c>
      <c r="R114" s="16"/>
    </row>
    <row r="115" spans="1:18" ht="105.75">
      <c r="A115" s="5">
        <v>111</v>
      </c>
      <c r="B115" s="16" t="s">
        <v>517</v>
      </c>
      <c r="C115" s="16" t="s">
        <v>529</v>
      </c>
      <c r="D115" s="16" t="s">
        <v>530</v>
      </c>
      <c r="E115" s="16" t="s">
        <v>531</v>
      </c>
      <c r="F115" s="16" t="s">
        <v>538</v>
      </c>
      <c r="G115" s="5" t="s">
        <v>543</v>
      </c>
      <c r="H115" s="27">
        <v>45428</v>
      </c>
      <c r="I115" s="27">
        <v>45428</v>
      </c>
      <c r="J115" s="8">
        <v>0.41666666666666669</v>
      </c>
      <c r="K115" s="8">
        <v>0.66666666666666663</v>
      </c>
      <c r="L115" s="7">
        <v>0.25</v>
      </c>
      <c r="M115" s="16" t="s">
        <v>540</v>
      </c>
      <c r="N115" s="17" t="s">
        <v>308</v>
      </c>
      <c r="O115" s="16" t="s">
        <v>544</v>
      </c>
      <c r="P115" s="16" t="s">
        <v>545</v>
      </c>
      <c r="Q115" s="16" t="s">
        <v>29</v>
      </c>
      <c r="R115" s="16"/>
    </row>
    <row r="116" spans="1:18" ht="246.75">
      <c r="A116" s="5">
        <v>112</v>
      </c>
      <c r="B116" s="16" t="s">
        <v>517</v>
      </c>
      <c r="C116" s="16" t="s">
        <v>546</v>
      </c>
      <c r="D116" s="16" t="s">
        <v>530</v>
      </c>
      <c r="E116" s="16" t="s">
        <v>546</v>
      </c>
      <c r="F116" s="16" t="s">
        <v>546</v>
      </c>
      <c r="G116" s="5" t="s">
        <v>547</v>
      </c>
      <c r="H116" s="27">
        <v>45431</v>
      </c>
      <c r="I116" s="27">
        <v>45431</v>
      </c>
      <c r="J116" s="8">
        <v>0.375</v>
      </c>
      <c r="K116" s="8">
        <v>0.70833333333333337</v>
      </c>
      <c r="L116" s="7">
        <v>0.33333333333333331</v>
      </c>
      <c r="M116" s="16" t="s">
        <v>548</v>
      </c>
      <c r="N116" s="17">
        <v>45148</v>
      </c>
      <c r="O116" s="16" t="s">
        <v>549</v>
      </c>
      <c r="P116" s="16" t="s">
        <v>550</v>
      </c>
      <c r="Q116" s="16" t="s">
        <v>29</v>
      </c>
      <c r="R116" s="16"/>
    </row>
    <row r="117" spans="1:18" ht="176.25">
      <c r="A117" s="5">
        <v>113</v>
      </c>
      <c r="B117" s="16" t="s">
        <v>517</v>
      </c>
      <c r="C117" s="16" t="s">
        <v>551</v>
      </c>
      <c r="D117" s="16" t="s">
        <v>530</v>
      </c>
      <c r="E117" s="16" t="s">
        <v>531</v>
      </c>
      <c r="F117" s="16" t="s">
        <v>519</v>
      </c>
      <c r="G117" s="5" t="s">
        <v>552</v>
      </c>
      <c r="H117" s="27">
        <v>45427</v>
      </c>
      <c r="I117" s="27">
        <v>45427</v>
      </c>
      <c r="J117" s="8">
        <v>0.375</v>
      </c>
      <c r="K117" s="8">
        <v>0.54166666666666663</v>
      </c>
      <c r="L117" s="7">
        <v>0.16666666666666663</v>
      </c>
      <c r="M117" s="16" t="s">
        <v>553</v>
      </c>
      <c r="N117" s="17" t="s">
        <v>554</v>
      </c>
      <c r="O117" s="16" t="s">
        <v>555</v>
      </c>
      <c r="P117" s="16" t="s">
        <v>556</v>
      </c>
      <c r="Q117" s="16" t="s">
        <v>557</v>
      </c>
      <c r="R117" s="16"/>
    </row>
    <row r="118" spans="1:18" ht="176.25">
      <c r="A118" s="5">
        <v>114</v>
      </c>
      <c r="B118" s="16" t="s">
        <v>517</v>
      </c>
      <c r="C118" s="16" t="s">
        <v>551</v>
      </c>
      <c r="D118" s="16" t="s">
        <v>530</v>
      </c>
      <c r="E118" s="16" t="s">
        <v>531</v>
      </c>
      <c r="F118" s="16" t="s">
        <v>519</v>
      </c>
      <c r="G118" s="5" t="s">
        <v>558</v>
      </c>
      <c r="H118" s="27">
        <v>45427</v>
      </c>
      <c r="I118" s="27">
        <v>45427</v>
      </c>
      <c r="J118" s="8">
        <v>0.54166666666666663</v>
      </c>
      <c r="K118" s="8">
        <v>0.70833333333333337</v>
      </c>
      <c r="L118" s="7">
        <v>0.16666666666666674</v>
      </c>
      <c r="M118" s="16" t="s">
        <v>553</v>
      </c>
      <c r="N118" s="17" t="s">
        <v>554</v>
      </c>
      <c r="O118" s="16" t="s">
        <v>555</v>
      </c>
      <c r="P118" s="16" t="s">
        <v>556</v>
      </c>
      <c r="Q118" s="16" t="s">
        <v>559</v>
      </c>
      <c r="R118" s="16"/>
    </row>
    <row r="119" spans="1:18" ht="246.75">
      <c r="A119" s="5">
        <v>115</v>
      </c>
      <c r="B119" s="16" t="s">
        <v>517</v>
      </c>
      <c r="C119" s="16" t="s">
        <v>551</v>
      </c>
      <c r="D119" s="16" t="s">
        <v>530</v>
      </c>
      <c r="E119" s="16" t="s">
        <v>531</v>
      </c>
      <c r="F119" s="16" t="s">
        <v>560</v>
      </c>
      <c r="G119" s="5" t="s">
        <v>561</v>
      </c>
      <c r="H119" s="27">
        <v>45433</v>
      </c>
      <c r="I119" s="27">
        <v>45433</v>
      </c>
      <c r="J119" s="8">
        <v>0.45833333333333331</v>
      </c>
      <c r="K119" s="8">
        <v>0.66666666666666663</v>
      </c>
      <c r="L119" s="7">
        <v>0.20833333333333331</v>
      </c>
      <c r="M119" s="16" t="s">
        <v>562</v>
      </c>
      <c r="N119" s="17" t="s">
        <v>535</v>
      </c>
      <c r="O119" s="16" t="s">
        <v>555</v>
      </c>
      <c r="P119" s="16" t="s">
        <v>556</v>
      </c>
      <c r="Q119" s="16" t="s">
        <v>563</v>
      </c>
      <c r="R119" s="16"/>
    </row>
    <row r="120" spans="1:18" ht="105.75">
      <c r="A120" s="5">
        <v>116</v>
      </c>
      <c r="B120" s="16" t="s">
        <v>517</v>
      </c>
      <c r="C120" s="16" t="s">
        <v>551</v>
      </c>
      <c r="D120" s="16" t="s">
        <v>530</v>
      </c>
      <c r="E120" s="16" t="s">
        <v>531</v>
      </c>
      <c r="F120" s="16" t="s">
        <v>519</v>
      </c>
      <c r="G120" s="5" t="s">
        <v>564</v>
      </c>
      <c r="H120" s="27">
        <v>45429</v>
      </c>
      <c r="I120" s="27">
        <v>45429</v>
      </c>
      <c r="J120" s="8">
        <v>0.41666666666666669</v>
      </c>
      <c r="K120" s="8">
        <v>0.75</v>
      </c>
      <c r="L120" s="7">
        <v>0.33333333333333331</v>
      </c>
      <c r="M120" s="16" t="s">
        <v>565</v>
      </c>
      <c r="N120" s="17" t="s">
        <v>566</v>
      </c>
      <c r="O120" s="16" t="s">
        <v>567</v>
      </c>
      <c r="P120" s="16" t="s">
        <v>568</v>
      </c>
      <c r="Q120" s="16" t="s">
        <v>29</v>
      </c>
      <c r="R120" s="16"/>
    </row>
    <row r="121" spans="1:18" ht="105.75">
      <c r="A121" s="5">
        <v>117</v>
      </c>
      <c r="B121" s="16" t="s">
        <v>517</v>
      </c>
      <c r="C121" s="16" t="s">
        <v>551</v>
      </c>
      <c r="D121" s="16" t="s">
        <v>530</v>
      </c>
      <c r="E121" s="16" t="s">
        <v>531</v>
      </c>
      <c r="F121" s="16" t="s">
        <v>519</v>
      </c>
      <c r="G121" s="5" t="s">
        <v>569</v>
      </c>
      <c r="H121" s="27">
        <v>45429</v>
      </c>
      <c r="I121" s="27">
        <v>45429</v>
      </c>
      <c r="J121" s="8">
        <v>0.41666666666666669</v>
      </c>
      <c r="K121" s="8">
        <v>0.75</v>
      </c>
      <c r="L121" s="7">
        <v>0.33333333333333331</v>
      </c>
      <c r="M121" s="16" t="s">
        <v>565</v>
      </c>
      <c r="N121" s="17" t="s">
        <v>148</v>
      </c>
      <c r="O121" s="16" t="s">
        <v>567</v>
      </c>
      <c r="P121" s="16" t="s">
        <v>568</v>
      </c>
      <c r="Q121" s="16" t="s">
        <v>29</v>
      </c>
      <c r="R121" s="16"/>
    </row>
    <row r="122" spans="1:18" ht="105.75">
      <c r="A122" s="5">
        <v>118</v>
      </c>
      <c r="B122" s="16" t="s">
        <v>517</v>
      </c>
      <c r="C122" s="16" t="s">
        <v>551</v>
      </c>
      <c r="D122" s="16" t="s">
        <v>530</v>
      </c>
      <c r="E122" s="16" t="s">
        <v>531</v>
      </c>
      <c r="F122" s="16" t="s">
        <v>519</v>
      </c>
      <c r="G122" s="5" t="s">
        <v>570</v>
      </c>
      <c r="H122" s="27">
        <v>45429</v>
      </c>
      <c r="I122" s="27">
        <v>45429</v>
      </c>
      <c r="J122" s="8">
        <v>0.41666666666666669</v>
      </c>
      <c r="K122" s="8">
        <v>0.75</v>
      </c>
      <c r="L122" s="7">
        <v>0.33333333333333331</v>
      </c>
      <c r="M122" s="16" t="s">
        <v>565</v>
      </c>
      <c r="N122" s="17" t="s">
        <v>339</v>
      </c>
      <c r="O122" s="16" t="s">
        <v>567</v>
      </c>
      <c r="P122" s="16" t="s">
        <v>568</v>
      </c>
      <c r="Q122" s="16" t="s">
        <v>29</v>
      </c>
      <c r="R122" s="16"/>
    </row>
    <row r="123" spans="1:18" ht="105.75">
      <c r="A123" s="5">
        <v>119</v>
      </c>
      <c r="B123" s="16" t="s">
        <v>517</v>
      </c>
      <c r="C123" s="16" t="s">
        <v>551</v>
      </c>
      <c r="D123" s="16" t="s">
        <v>530</v>
      </c>
      <c r="E123" s="16"/>
      <c r="F123" s="16" t="s">
        <v>519</v>
      </c>
      <c r="G123" s="5" t="s">
        <v>571</v>
      </c>
      <c r="H123" s="27">
        <v>45429</v>
      </c>
      <c r="I123" s="27">
        <v>45429</v>
      </c>
      <c r="J123" s="8">
        <v>0.41666666666666669</v>
      </c>
      <c r="K123" s="8">
        <v>0.75</v>
      </c>
      <c r="L123" s="7">
        <v>0.33333333333333331</v>
      </c>
      <c r="M123" s="16" t="s">
        <v>565</v>
      </c>
      <c r="N123" s="17" t="s">
        <v>339</v>
      </c>
      <c r="O123" s="16" t="s">
        <v>567</v>
      </c>
      <c r="P123" s="16" t="s">
        <v>568</v>
      </c>
      <c r="Q123" s="16"/>
      <c r="R123" s="16"/>
    </row>
    <row r="124" spans="1:18" ht="105.75">
      <c r="A124" s="5">
        <v>120</v>
      </c>
      <c r="B124" s="16" t="s">
        <v>517</v>
      </c>
      <c r="C124" s="16" t="s">
        <v>551</v>
      </c>
      <c r="D124" s="16" t="s">
        <v>530</v>
      </c>
      <c r="E124" s="16" t="s">
        <v>531</v>
      </c>
      <c r="F124" s="16" t="s">
        <v>519</v>
      </c>
      <c r="G124" s="5" t="s">
        <v>572</v>
      </c>
      <c r="H124" s="27">
        <v>45429</v>
      </c>
      <c r="I124" s="27">
        <v>45429</v>
      </c>
      <c r="J124" s="8">
        <v>0.41666666666666669</v>
      </c>
      <c r="K124" s="8">
        <v>0.75</v>
      </c>
      <c r="L124" s="7">
        <v>0.33333333333333331</v>
      </c>
      <c r="M124" s="16" t="s">
        <v>565</v>
      </c>
      <c r="N124" s="17" t="s">
        <v>339</v>
      </c>
      <c r="O124" s="16" t="s">
        <v>567</v>
      </c>
      <c r="P124" s="16" t="s">
        <v>568</v>
      </c>
      <c r="Q124" s="16" t="s">
        <v>29</v>
      </c>
      <c r="R124" s="16"/>
    </row>
    <row r="125" spans="1:18" ht="105.75">
      <c r="A125" s="5">
        <v>121</v>
      </c>
      <c r="B125" s="16" t="s">
        <v>517</v>
      </c>
      <c r="C125" s="16" t="s">
        <v>551</v>
      </c>
      <c r="D125" s="16" t="s">
        <v>530</v>
      </c>
      <c r="E125" s="16" t="s">
        <v>531</v>
      </c>
      <c r="F125" s="16" t="s">
        <v>519</v>
      </c>
      <c r="G125" s="5" t="s">
        <v>573</v>
      </c>
      <c r="H125" s="27">
        <v>45433</v>
      </c>
      <c r="I125" s="27">
        <v>45433</v>
      </c>
      <c r="J125" s="8">
        <v>0.41666666666666669</v>
      </c>
      <c r="K125" s="8">
        <v>0.75</v>
      </c>
      <c r="L125" s="7">
        <v>0.33333333333333331</v>
      </c>
      <c r="M125" s="16" t="s">
        <v>565</v>
      </c>
      <c r="N125" s="17" t="s">
        <v>204</v>
      </c>
      <c r="O125" s="16" t="s">
        <v>574</v>
      </c>
      <c r="P125" s="16" t="s">
        <v>575</v>
      </c>
      <c r="Q125" s="16" t="s">
        <v>29</v>
      </c>
      <c r="R125" s="16"/>
    </row>
    <row r="126" spans="1:18" ht="105.75">
      <c r="A126" s="5">
        <v>122</v>
      </c>
      <c r="B126" s="16" t="s">
        <v>517</v>
      </c>
      <c r="C126" s="16" t="s">
        <v>551</v>
      </c>
      <c r="D126" s="16" t="s">
        <v>530</v>
      </c>
      <c r="E126" s="16" t="s">
        <v>531</v>
      </c>
      <c r="F126" s="16" t="s">
        <v>560</v>
      </c>
      <c r="G126" s="5" t="s">
        <v>576</v>
      </c>
      <c r="H126" s="27">
        <v>45433</v>
      </c>
      <c r="I126" s="27">
        <v>45433</v>
      </c>
      <c r="J126" s="8">
        <v>0.41666666666666669</v>
      </c>
      <c r="K126" s="8">
        <v>0.75</v>
      </c>
      <c r="L126" s="7">
        <v>0.33333333333333331</v>
      </c>
      <c r="M126" s="16" t="s">
        <v>565</v>
      </c>
      <c r="N126" s="17" t="s">
        <v>204</v>
      </c>
      <c r="O126" s="16" t="s">
        <v>574</v>
      </c>
      <c r="P126" s="16" t="s">
        <v>575</v>
      </c>
      <c r="Q126" s="16" t="s">
        <v>29</v>
      </c>
      <c r="R126" s="16"/>
    </row>
    <row r="127" spans="1:18" ht="105.75">
      <c r="A127" s="5">
        <v>123</v>
      </c>
      <c r="B127" s="16" t="s">
        <v>517</v>
      </c>
      <c r="C127" s="16" t="s">
        <v>551</v>
      </c>
      <c r="D127" s="16" t="s">
        <v>530</v>
      </c>
      <c r="E127" s="16" t="s">
        <v>531</v>
      </c>
      <c r="F127" s="16" t="s">
        <v>560</v>
      </c>
      <c r="G127" s="5" t="s">
        <v>577</v>
      </c>
      <c r="H127" s="27">
        <v>45433</v>
      </c>
      <c r="I127" s="27">
        <v>45433</v>
      </c>
      <c r="J127" s="8">
        <v>0.41666666666666669</v>
      </c>
      <c r="K127" s="8">
        <v>0.75</v>
      </c>
      <c r="L127" s="7">
        <v>0.33333333333333331</v>
      </c>
      <c r="M127" s="16" t="s">
        <v>565</v>
      </c>
      <c r="N127" s="17" t="s">
        <v>204</v>
      </c>
      <c r="O127" s="16" t="s">
        <v>574</v>
      </c>
      <c r="P127" s="16" t="s">
        <v>575</v>
      </c>
      <c r="Q127" s="16" t="s">
        <v>29</v>
      </c>
      <c r="R127" s="16"/>
    </row>
    <row r="128" spans="1:18" ht="105.75">
      <c r="A128" s="5">
        <v>124</v>
      </c>
      <c r="B128" s="16" t="s">
        <v>517</v>
      </c>
      <c r="C128" s="16" t="s">
        <v>551</v>
      </c>
      <c r="D128" s="16" t="s">
        <v>530</v>
      </c>
      <c r="E128" s="16" t="s">
        <v>531</v>
      </c>
      <c r="F128" s="16" t="s">
        <v>560</v>
      </c>
      <c r="G128" s="5" t="s">
        <v>578</v>
      </c>
      <c r="H128" s="27">
        <v>45433</v>
      </c>
      <c r="I128" s="27">
        <v>45433</v>
      </c>
      <c r="J128" s="8">
        <v>0.41666666666666669</v>
      </c>
      <c r="K128" s="8">
        <v>0.75</v>
      </c>
      <c r="L128" s="7">
        <v>0.33333333333333331</v>
      </c>
      <c r="M128" s="16" t="s">
        <v>565</v>
      </c>
      <c r="N128" s="17" t="s">
        <v>148</v>
      </c>
      <c r="O128" s="16" t="s">
        <v>574</v>
      </c>
      <c r="P128" s="16" t="s">
        <v>575</v>
      </c>
      <c r="Q128" s="16" t="s">
        <v>29</v>
      </c>
      <c r="R128" s="16"/>
    </row>
    <row r="129" spans="1:18" ht="141">
      <c r="A129" s="5">
        <v>125</v>
      </c>
      <c r="B129" s="16" t="s">
        <v>517</v>
      </c>
      <c r="C129" s="16" t="s">
        <v>551</v>
      </c>
      <c r="D129" s="16" t="s">
        <v>530</v>
      </c>
      <c r="E129" s="16" t="s">
        <v>531</v>
      </c>
      <c r="F129" s="16" t="s">
        <v>519</v>
      </c>
      <c r="G129" s="5" t="s">
        <v>579</v>
      </c>
      <c r="H129" s="27">
        <v>45431</v>
      </c>
      <c r="I129" s="27">
        <v>45431</v>
      </c>
      <c r="J129" s="8">
        <v>0.41666666666666669</v>
      </c>
      <c r="K129" s="8">
        <v>0.70833333333333337</v>
      </c>
      <c r="L129" s="7">
        <v>0.29166666666666669</v>
      </c>
      <c r="M129" s="16" t="s">
        <v>565</v>
      </c>
      <c r="N129" s="17" t="s">
        <v>580</v>
      </c>
      <c r="O129" s="16" t="s">
        <v>581</v>
      </c>
      <c r="P129" s="16" t="s">
        <v>582</v>
      </c>
      <c r="Q129" s="16" t="s">
        <v>29</v>
      </c>
      <c r="R129" s="16"/>
    </row>
    <row r="130" spans="1:18" ht="141">
      <c r="A130" s="5">
        <v>126</v>
      </c>
      <c r="B130" s="16" t="s">
        <v>517</v>
      </c>
      <c r="C130" s="16" t="s">
        <v>551</v>
      </c>
      <c r="D130" s="16" t="s">
        <v>530</v>
      </c>
      <c r="E130" s="16" t="s">
        <v>546</v>
      </c>
      <c r="F130" s="16" t="s">
        <v>583</v>
      </c>
      <c r="G130" s="5" t="s">
        <v>584</v>
      </c>
      <c r="H130" s="27">
        <v>45431</v>
      </c>
      <c r="I130" s="27">
        <v>45431</v>
      </c>
      <c r="J130" s="8">
        <v>0.41666666666666669</v>
      </c>
      <c r="K130" s="8">
        <v>0.70833333333333337</v>
      </c>
      <c r="L130" s="7">
        <v>0.29166666666666669</v>
      </c>
      <c r="M130" s="16" t="s">
        <v>565</v>
      </c>
      <c r="N130" s="17" t="s">
        <v>580</v>
      </c>
      <c r="O130" s="16" t="s">
        <v>581</v>
      </c>
      <c r="P130" s="16" t="s">
        <v>582</v>
      </c>
      <c r="Q130" s="16" t="s">
        <v>29</v>
      </c>
      <c r="R130" s="16"/>
    </row>
    <row r="131" spans="1:18" ht="141">
      <c r="A131" s="5">
        <v>127</v>
      </c>
      <c r="B131" s="16" t="s">
        <v>517</v>
      </c>
      <c r="C131" s="16" t="s">
        <v>551</v>
      </c>
      <c r="D131" s="16" t="s">
        <v>530</v>
      </c>
      <c r="E131" s="16" t="s">
        <v>546</v>
      </c>
      <c r="F131" s="16" t="s">
        <v>583</v>
      </c>
      <c r="G131" s="5" t="s">
        <v>585</v>
      </c>
      <c r="H131" s="27">
        <v>45431</v>
      </c>
      <c r="I131" s="27">
        <v>45431</v>
      </c>
      <c r="J131" s="8">
        <v>0.41666666666666669</v>
      </c>
      <c r="K131" s="8">
        <v>0.70833333333333337</v>
      </c>
      <c r="L131" s="7">
        <v>0.29166666666666669</v>
      </c>
      <c r="M131" s="16" t="s">
        <v>565</v>
      </c>
      <c r="N131" s="17" t="s">
        <v>580</v>
      </c>
      <c r="O131" s="16" t="s">
        <v>581</v>
      </c>
      <c r="P131" s="16" t="s">
        <v>582</v>
      </c>
      <c r="Q131" s="16" t="s">
        <v>29</v>
      </c>
      <c r="R131" s="16"/>
    </row>
    <row r="132" spans="1:18" ht="141">
      <c r="A132" s="5">
        <v>128</v>
      </c>
      <c r="B132" s="16" t="s">
        <v>517</v>
      </c>
      <c r="C132" s="16" t="s">
        <v>551</v>
      </c>
      <c r="D132" s="16" t="s">
        <v>530</v>
      </c>
      <c r="E132" s="16" t="s">
        <v>546</v>
      </c>
      <c r="F132" s="16" t="s">
        <v>583</v>
      </c>
      <c r="G132" s="5" t="s">
        <v>586</v>
      </c>
      <c r="H132" s="27">
        <v>45431</v>
      </c>
      <c r="I132" s="27">
        <v>45431</v>
      </c>
      <c r="J132" s="8">
        <v>0.41666666666666669</v>
      </c>
      <c r="K132" s="8">
        <v>0.70833333333333337</v>
      </c>
      <c r="L132" s="7">
        <v>0.29166666666666669</v>
      </c>
      <c r="M132" s="16" t="s">
        <v>565</v>
      </c>
      <c r="N132" s="17" t="s">
        <v>580</v>
      </c>
      <c r="O132" s="16" t="s">
        <v>581</v>
      </c>
      <c r="P132" s="16" t="s">
        <v>582</v>
      </c>
      <c r="Q132" s="16" t="s">
        <v>29</v>
      </c>
      <c r="R132" s="16"/>
    </row>
    <row r="133" spans="1:18" ht="141">
      <c r="A133" s="5">
        <v>129</v>
      </c>
      <c r="B133" s="16" t="s">
        <v>517</v>
      </c>
      <c r="C133" s="16" t="s">
        <v>551</v>
      </c>
      <c r="D133" s="16" t="s">
        <v>530</v>
      </c>
      <c r="E133" s="16" t="s">
        <v>531</v>
      </c>
      <c r="F133" s="16" t="s">
        <v>519</v>
      </c>
      <c r="G133" s="5" t="s">
        <v>587</v>
      </c>
      <c r="H133" s="27">
        <v>45431</v>
      </c>
      <c r="I133" s="27">
        <v>45431</v>
      </c>
      <c r="J133" s="8">
        <v>0.41666666666666669</v>
      </c>
      <c r="K133" s="8">
        <v>0.70833333333333337</v>
      </c>
      <c r="L133" s="7">
        <v>0.29166666666666669</v>
      </c>
      <c r="M133" s="16" t="s">
        <v>565</v>
      </c>
      <c r="N133" s="17" t="s">
        <v>580</v>
      </c>
      <c r="O133" s="16" t="s">
        <v>581</v>
      </c>
      <c r="P133" s="16" t="s">
        <v>582</v>
      </c>
      <c r="Q133" s="16" t="s">
        <v>29</v>
      </c>
      <c r="R133" s="16"/>
    </row>
    <row r="134" spans="1:18" ht="409.5">
      <c r="A134" s="5">
        <v>130</v>
      </c>
      <c r="B134" s="16" t="s">
        <v>517</v>
      </c>
      <c r="C134" s="16" t="s">
        <v>588</v>
      </c>
      <c r="D134" s="16" t="s">
        <v>530</v>
      </c>
      <c r="E134" s="16" t="s">
        <v>546</v>
      </c>
      <c r="F134" s="16" t="s">
        <v>588</v>
      </c>
      <c r="G134" s="5" t="s">
        <v>589</v>
      </c>
      <c r="H134" s="27">
        <v>45434</v>
      </c>
      <c r="I134" s="27">
        <v>45434</v>
      </c>
      <c r="J134" s="8">
        <v>0.375</v>
      </c>
      <c r="K134" s="8">
        <v>0.70833333333333337</v>
      </c>
      <c r="L134" s="7">
        <v>0.33333333333333337</v>
      </c>
      <c r="M134" s="16" t="s">
        <v>590</v>
      </c>
      <c r="N134" s="17" t="s">
        <v>591</v>
      </c>
      <c r="O134" s="16" t="s">
        <v>592</v>
      </c>
      <c r="P134" s="16" t="s">
        <v>593</v>
      </c>
      <c r="Q134" s="16" t="s">
        <v>594</v>
      </c>
      <c r="R134" s="16" t="s">
        <v>595</v>
      </c>
    </row>
    <row r="135" spans="1:18" ht="409.5">
      <c r="A135" s="5">
        <v>131</v>
      </c>
      <c r="B135" s="16" t="s">
        <v>517</v>
      </c>
      <c r="C135" s="16" t="s">
        <v>596</v>
      </c>
      <c r="D135" s="16" t="s">
        <v>517</v>
      </c>
      <c r="E135" s="16" t="s">
        <v>597</v>
      </c>
      <c r="F135" s="16" t="s">
        <v>598</v>
      </c>
      <c r="G135" s="5" t="s">
        <v>599</v>
      </c>
      <c r="H135" s="27">
        <v>45427</v>
      </c>
      <c r="I135" s="27">
        <v>45427</v>
      </c>
      <c r="J135" s="8">
        <v>0.41666666666666669</v>
      </c>
      <c r="K135" s="8">
        <v>0.70833333333333337</v>
      </c>
      <c r="L135" s="7">
        <v>0.29166666666666669</v>
      </c>
      <c r="M135" s="16" t="s">
        <v>600</v>
      </c>
      <c r="N135" s="17" t="s">
        <v>214</v>
      </c>
      <c r="O135" s="16" t="s">
        <v>601</v>
      </c>
      <c r="P135" s="16" t="s">
        <v>602</v>
      </c>
      <c r="Q135" s="16" t="s">
        <v>603</v>
      </c>
      <c r="R135" s="16"/>
    </row>
    <row r="136" spans="1:18" ht="409.5">
      <c r="A136" s="5">
        <v>132</v>
      </c>
      <c r="B136" s="16" t="s">
        <v>517</v>
      </c>
      <c r="C136" s="16" t="s">
        <v>604</v>
      </c>
      <c r="D136" s="16" t="s">
        <v>517</v>
      </c>
      <c r="E136" s="16" t="s">
        <v>597</v>
      </c>
      <c r="F136" s="16" t="s">
        <v>605</v>
      </c>
      <c r="G136" s="5" t="s">
        <v>606</v>
      </c>
      <c r="H136" s="27">
        <v>45430</v>
      </c>
      <c r="I136" s="27">
        <v>45430</v>
      </c>
      <c r="J136" s="8">
        <v>0.375</v>
      </c>
      <c r="K136" s="8">
        <v>0.70833333333333337</v>
      </c>
      <c r="L136" s="7">
        <v>0.33333333333333331</v>
      </c>
      <c r="M136" s="16" t="s">
        <v>607</v>
      </c>
      <c r="N136" s="17">
        <v>45211</v>
      </c>
      <c r="O136" s="16" t="s">
        <v>608</v>
      </c>
      <c r="P136" s="16" t="s">
        <v>609</v>
      </c>
      <c r="Q136" s="16" t="s">
        <v>610</v>
      </c>
      <c r="R136" s="16"/>
    </row>
    <row r="137" spans="1:18" ht="409.5">
      <c r="A137" s="5">
        <v>133</v>
      </c>
      <c r="B137" s="16" t="s">
        <v>517</v>
      </c>
      <c r="C137" s="16" t="s">
        <v>604</v>
      </c>
      <c r="D137" s="16" t="s">
        <v>517</v>
      </c>
      <c r="E137" s="16" t="s">
        <v>597</v>
      </c>
      <c r="F137" s="16" t="s">
        <v>605</v>
      </c>
      <c r="G137" s="5" t="s">
        <v>611</v>
      </c>
      <c r="H137" s="27">
        <v>45423</v>
      </c>
      <c r="I137" s="27">
        <v>45423</v>
      </c>
      <c r="J137" s="8">
        <v>0.375</v>
      </c>
      <c r="K137" s="8">
        <v>0.70833333333333337</v>
      </c>
      <c r="L137" s="7">
        <v>0.33333333333333331</v>
      </c>
      <c r="M137" s="16" t="s">
        <v>612</v>
      </c>
      <c r="N137" s="17" t="s">
        <v>37</v>
      </c>
      <c r="O137" s="16" t="s">
        <v>613</v>
      </c>
      <c r="P137" s="16" t="s">
        <v>614</v>
      </c>
      <c r="Q137" s="16" t="s">
        <v>615</v>
      </c>
      <c r="R137" s="16"/>
    </row>
    <row r="138" spans="1:18" ht="70.5">
      <c r="A138" s="5">
        <v>134</v>
      </c>
      <c r="B138" s="16" t="s">
        <v>616</v>
      </c>
      <c r="C138" s="16" t="s">
        <v>617</v>
      </c>
      <c r="D138" s="16" t="s">
        <v>517</v>
      </c>
      <c r="E138" s="16" t="s">
        <v>616</v>
      </c>
      <c r="F138" s="16" t="s">
        <v>616</v>
      </c>
      <c r="G138" s="5" t="s">
        <v>618</v>
      </c>
      <c r="H138" s="27">
        <v>45440</v>
      </c>
      <c r="I138" s="27">
        <v>45440</v>
      </c>
      <c r="J138" s="8">
        <v>0.41666666666666669</v>
      </c>
      <c r="K138" s="8">
        <v>0.625</v>
      </c>
      <c r="L138" s="7">
        <v>0.20833333333333331</v>
      </c>
      <c r="M138" s="16" t="s">
        <v>619</v>
      </c>
      <c r="N138" s="17" t="s">
        <v>620</v>
      </c>
      <c r="O138" s="16" t="s">
        <v>621</v>
      </c>
      <c r="P138" s="16" t="s">
        <v>622</v>
      </c>
      <c r="Q138" s="16" t="s">
        <v>623</v>
      </c>
      <c r="R138" s="16"/>
    </row>
    <row r="139" spans="1:18" ht="246.75">
      <c r="A139" s="5">
        <v>135</v>
      </c>
      <c r="B139" s="16" t="s">
        <v>616</v>
      </c>
      <c r="C139" s="16" t="s">
        <v>617</v>
      </c>
      <c r="D139" s="16" t="s">
        <v>517</v>
      </c>
      <c r="E139" s="16" t="s">
        <v>616</v>
      </c>
      <c r="F139" s="16" t="s">
        <v>616</v>
      </c>
      <c r="G139" s="5" t="s">
        <v>624</v>
      </c>
      <c r="H139" s="27">
        <v>45427</v>
      </c>
      <c r="I139" s="27">
        <v>45427</v>
      </c>
      <c r="J139" s="8">
        <v>0.41666666666666669</v>
      </c>
      <c r="K139" s="8">
        <v>0.625</v>
      </c>
      <c r="L139" s="7">
        <v>0.20833333333333331</v>
      </c>
      <c r="M139" s="16" t="s">
        <v>619</v>
      </c>
      <c r="N139" s="17" t="s">
        <v>625</v>
      </c>
      <c r="O139" s="16" t="s">
        <v>626</v>
      </c>
      <c r="P139" s="16" t="s">
        <v>627</v>
      </c>
      <c r="Q139" s="16" t="s">
        <v>628</v>
      </c>
      <c r="R139" s="16"/>
    </row>
    <row r="140" spans="1:18" ht="246.75">
      <c r="A140" s="5">
        <v>136</v>
      </c>
      <c r="B140" s="16" t="s">
        <v>616</v>
      </c>
      <c r="C140" s="16" t="s">
        <v>617</v>
      </c>
      <c r="D140" s="16" t="s">
        <v>517</v>
      </c>
      <c r="E140" s="16" t="s">
        <v>616</v>
      </c>
      <c r="F140" s="16" t="s">
        <v>616</v>
      </c>
      <c r="G140" s="5" t="s">
        <v>629</v>
      </c>
      <c r="H140" s="27">
        <v>45429</v>
      </c>
      <c r="I140" s="27">
        <v>45429</v>
      </c>
      <c r="J140" s="8">
        <v>0.41666666666666669</v>
      </c>
      <c r="K140" s="8">
        <v>0.625</v>
      </c>
      <c r="L140" s="7">
        <v>0.20833333333333331</v>
      </c>
      <c r="M140" s="16" t="s">
        <v>619</v>
      </c>
      <c r="N140" s="17" t="s">
        <v>221</v>
      </c>
      <c r="O140" s="16" t="s">
        <v>630</v>
      </c>
      <c r="P140" s="16" t="s">
        <v>631</v>
      </c>
      <c r="Q140" s="16" t="s">
        <v>623</v>
      </c>
      <c r="R140" s="16"/>
    </row>
    <row r="141" spans="1:18" ht="70.5">
      <c r="A141" s="5">
        <v>137</v>
      </c>
      <c r="B141" s="16" t="s">
        <v>616</v>
      </c>
      <c r="C141" s="16" t="s">
        <v>617</v>
      </c>
      <c r="D141" s="16" t="s">
        <v>517</v>
      </c>
      <c r="E141" s="16" t="s">
        <v>616</v>
      </c>
      <c r="F141" s="16" t="s">
        <v>616</v>
      </c>
      <c r="G141" s="5" t="s">
        <v>632</v>
      </c>
      <c r="H141" s="27">
        <v>45426</v>
      </c>
      <c r="I141" s="27">
        <v>45426</v>
      </c>
      <c r="J141" s="8">
        <v>0.41666666666666669</v>
      </c>
      <c r="K141" s="8">
        <v>0.625</v>
      </c>
      <c r="L141" s="7">
        <v>0.20833333333333331</v>
      </c>
      <c r="M141" s="16" t="s">
        <v>619</v>
      </c>
      <c r="N141" s="17" t="s">
        <v>98</v>
      </c>
      <c r="O141" s="16" t="s">
        <v>633</v>
      </c>
      <c r="P141" s="16" t="s">
        <v>634</v>
      </c>
      <c r="Q141" s="16" t="s">
        <v>623</v>
      </c>
      <c r="R141" s="16"/>
    </row>
    <row r="142" spans="1:18" ht="105.75">
      <c r="A142" s="5">
        <v>138</v>
      </c>
      <c r="B142" s="16" t="s">
        <v>616</v>
      </c>
      <c r="C142" s="16" t="s">
        <v>617</v>
      </c>
      <c r="D142" s="16" t="s">
        <v>517</v>
      </c>
      <c r="E142" s="16" t="s">
        <v>616</v>
      </c>
      <c r="F142" s="16" t="s">
        <v>616</v>
      </c>
      <c r="G142" s="5" t="s">
        <v>635</v>
      </c>
      <c r="H142" s="27">
        <v>45433</v>
      </c>
      <c r="I142" s="27">
        <v>45433</v>
      </c>
      <c r="J142" s="8">
        <v>0.41666666666666669</v>
      </c>
      <c r="K142" s="8">
        <v>0.625</v>
      </c>
      <c r="L142" s="7">
        <v>0.20833333333333331</v>
      </c>
      <c r="M142" s="16" t="s">
        <v>619</v>
      </c>
      <c r="N142" s="17" t="s">
        <v>230</v>
      </c>
      <c r="O142" s="16" t="s">
        <v>636</v>
      </c>
      <c r="P142" s="16" t="s">
        <v>637</v>
      </c>
      <c r="Q142" s="16" t="s">
        <v>623</v>
      </c>
      <c r="R142" s="16"/>
    </row>
    <row r="143" spans="1:18" ht="105.75">
      <c r="A143" s="5">
        <v>139</v>
      </c>
      <c r="B143" s="16" t="s">
        <v>616</v>
      </c>
      <c r="C143" s="16" t="s">
        <v>638</v>
      </c>
      <c r="D143" s="16" t="s">
        <v>517</v>
      </c>
      <c r="E143" s="16" t="s">
        <v>638</v>
      </c>
      <c r="F143" s="16" t="s">
        <v>638</v>
      </c>
      <c r="G143" s="5" t="s">
        <v>639</v>
      </c>
      <c r="H143" s="27">
        <v>45421</v>
      </c>
      <c r="I143" s="27">
        <v>45421</v>
      </c>
      <c r="J143" s="8">
        <v>0.41666666666666669</v>
      </c>
      <c r="K143" s="8">
        <v>0.66666666666666663</v>
      </c>
      <c r="L143" s="7">
        <v>0.24999999999999994</v>
      </c>
      <c r="M143" s="16" t="s">
        <v>640</v>
      </c>
      <c r="N143" s="17" t="s">
        <v>230</v>
      </c>
      <c r="O143" s="16" t="s">
        <v>641</v>
      </c>
      <c r="P143" s="16">
        <v>18.399999999999999</v>
      </c>
      <c r="Q143" s="16" t="s">
        <v>642</v>
      </c>
      <c r="R143" s="16"/>
    </row>
    <row r="144" spans="1:18" ht="211.5">
      <c r="A144" s="5">
        <v>140</v>
      </c>
      <c r="B144" s="16" t="s">
        <v>616</v>
      </c>
      <c r="C144" s="16" t="s">
        <v>638</v>
      </c>
      <c r="D144" s="16" t="s">
        <v>517</v>
      </c>
      <c r="E144" s="16" t="s">
        <v>638</v>
      </c>
      <c r="F144" s="16" t="s">
        <v>638</v>
      </c>
      <c r="G144" s="5" t="s">
        <v>643</v>
      </c>
      <c r="H144" s="27">
        <v>45426</v>
      </c>
      <c r="I144" s="27">
        <v>45426</v>
      </c>
      <c r="J144" s="8">
        <v>0.41666666666666669</v>
      </c>
      <c r="K144" s="8">
        <v>0.66666666666666663</v>
      </c>
      <c r="L144" s="7">
        <v>0.24999999999999994</v>
      </c>
      <c r="M144" s="16" t="s">
        <v>640</v>
      </c>
      <c r="N144" s="17" t="s">
        <v>98</v>
      </c>
      <c r="O144" s="16" t="s">
        <v>644</v>
      </c>
      <c r="P144" s="16">
        <v>46</v>
      </c>
      <c r="Q144" s="16" t="s">
        <v>642</v>
      </c>
      <c r="R144" s="16"/>
    </row>
    <row r="145" spans="1:18" ht="105.75">
      <c r="A145" s="5">
        <v>141</v>
      </c>
      <c r="B145" s="16" t="s">
        <v>616</v>
      </c>
      <c r="C145" s="16" t="s">
        <v>638</v>
      </c>
      <c r="D145" s="16" t="s">
        <v>517</v>
      </c>
      <c r="E145" s="16" t="s">
        <v>638</v>
      </c>
      <c r="F145" s="16" t="s">
        <v>638</v>
      </c>
      <c r="G145" s="5" t="s">
        <v>645</v>
      </c>
      <c r="H145" s="27">
        <v>45429</v>
      </c>
      <c r="I145" s="27">
        <v>45429</v>
      </c>
      <c r="J145" s="8">
        <v>0.41666666666666669</v>
      </c>
      <c r="K145" s="8">
        <v>0.66666666666666663</v>
      </c>
      <c r="L145" s="7">
        <v>0.24999999999999994</v>
      </c>
      <c r="M145" s="16" t="s">
        <v>646</v>
      </c>
      <c r="N145" s="17" t="s">
        <v>37</v>
      </c>
      <c r="O145" s="16" t="s">
        <v>647</v>
      </c>
      <c r="P145" s="16">
        <v>9.3000000000000007</v>
      </c>
      <c r="Q145" s="16" t="s">
        <v>642</v>
      </c>
      <c r="R145" s="16"/>
    </row>
    <row r="146" spans="1:18" ht="70.5">
      <c r="A146" s="5">
        <v>142</v>
      </c>
      <c r="B146" s="16" t="s">
        <v>616</v>
      </c>
      <c r="C146" s="16" t="s">
        <v>638</v>
      </c>
      <c r="D146" s="16" t="s">
        <v>517</v>
      </c>
      <c r="E146" s="16" t="s">
        <v>638</v>
      </c>
      <c r="F146" s="16" t="s">
        <v>638</v>
      </c>
      <c r="G146" s="5" t="s">
        <v>648</v>
      </c>
      <c r="H146" s="27">
        <v>45431</v>
      </c>
      <c r="I146" s="27">
        <v>45431</v>
      </c>
      <c r="J146" s="8">
        <v>0.41666666666666669</v>
      </c>
      <c r="K146" s="8">
        <v>0.66666666666666663</v>
      </c>
      <c r="L146" s="7">
        <v>0.24999999999999994</v>
      </c>
      <c r="M146" s="16" t="s">
        <v>649</v>
      </c>
      <c r="N146" s="17" t="s">
        <v>426</v>
      </c>
      <c r="O146" s="16" t="s">
        <v>650</v>
      </c>
      <c r="P146" s="16">
        <v>24.6</v>
      </c>
      <c r="Q146" s="16" t="s">
        <v>642</v>
      </c>
      <c r="R146" s="16"/>
    </row>
    <row r="147" spans="1:18" ht="105.75">
      <c r="A147" s="5">
        <v>143</v>
      </c>
      <c r="B147" s="16" t="s">
        <v>616</v>
      </c>
      <c r="C147" s="16" t="s">
        <v>638</v>
      </c>
      <c r="D147" s="16" t="s">
        <v>517</v>
      </c>
      <c r="E147" s="16" t="s">
        <v>638</v>
      </c>
      <c r="F147" s="16" t="s">
        <v>638</v>
      </c>
      <c r="G147" s="5" t="s">
        <v>651</v>
      </c>
      <c r="H147" s="27">
        <v>45433</v>
      </c>
      <c r="I147" s="27">
        <v>45433</v>
      </c>
      <c r="J147" s="8">
        <v>0.41666666666666669</v>
      </c>
      <c r="K147" s="8">
        <v>0.66666666666666663</v>
      </c>
      <c r="L147" s="7">
        <v>0.24999999999999994</v>
      </c>
      <c r="M147" s="16" t="s">
        <v>640</v>
      </c>
      <c r="N147" s="17" t="s">
        <v>45</v>
      </c>
      <c r="O147" s="16" t="s">
        <v>652</v>
      </c>
      <c r="P147" s="16">
        <v>11</v>
      </c>
      <c r="Q147" s="16" t="s">
        <v>642</v>
      </c>
      <c r="R147" s="16"/>
    </row>
    <row r="148" spans="1:18" ht="70.5">
      <c r="A148" s="5">
        <v>144</v>
      </c>
      <c r="B148" s="16" t="s">
        <v>616</v>
      </c>
      <c r="C148" s="16" t="s">
        <v>638</v>
      </c>
      <c r="D148" s="16" t="s">
        <v>517</v>
      </c>
      <c r="E148" s="16" t="s">
        <v>638</v>
      </c>
      <c r="F148" s="16" t="s">
        <v>638</v>
      </c>
      <c r="G148" s="5" t="s">
        <v>653</v>
      </c>
      <c r="H148" s="27">
        <v>45440</v>
      </c>
      <c r="I148" s="27">
        <v>45440</v>
      </c>
      <c r="J148" s="8">
        <v>0.41666666666666669</v>
      </c>
      <c r="K148" s="8">
        <v>0.66666666666666663</v>
      </c>
      <c r="L148" s="7">
        <v>0.24999999999999994</v>
      </c>
      <c r="M148" s="16" t="s">
        <v>654</v>
      </c>
      <c r="N148" s="17" t="s">
        <v>655</v>
      </c>
      <c r="O148" s="16" t="s">
        <v>656</v>
      </c>
      <c r="P148" s="16" t="s">
        <v>26</v>
      </c>
      <c r="Q148" s="16" t="s">
        <v>70</v>
      </c>
      <c r="R148" s="16"/>
    </row>
    <row r="149" spans="1:18" ht="70.5">
      <c r="A149" s="5">
        <v>145</v>
      </c>
      <c r="B149" s="16" t="s">
        <v>616</v>
      </c>
      <c r="C149" s="16" t="s">
        <v>638</v>
      </c>
      <c r="D149" s="16" t="s">
        <v>517</v>
      </c>
      <c r="E149" s="16" t="s">
        <v>638</v>
      </c>
      <c r="F149" s="16" t="s">
        <v>638</v>
      </c>
      <c r="G149" s="5" t="s">
        <v>653</v>
      </c>
      <c r="H149" s="27">
        <v>45440</v>
      </c>
      <c r="I149" s="27">
        <v>45440</v>
      </c>
      <c r="J149" s="8">
        <v>0.41666666666666669</v>
      </c>
      <c r="K149" s="8">
        <v>0.66666666666666663</v>
      </c>
      <c r="L149" s="7">
        <v>0.24999999999999994</v>
      </c>
      <c r="M149" s="16" t="s">
        <v>657</v>
      </c>
      <c r="N149" s="17" t="s">
        <v>658</v>
      </c>
      <c r="O149" s="16" t="s">
        <v>656</v>
      </c>
      <c r="P149" s="16" t="s">
        <v>26</v>
      </c>
      <c r="Q149" s="16" t="s">
        <v>70</v>
      </c>
      <c r="R149" s="16"/>
    </row>
    <row r="150" spans="1:18" ht="317.25">
      <c r="A150" s="5">
        <v>146</v>
      </c>
      <c r="B150" s="16" t="s">
        <v>616</v>
      </c>
      <c r="C150" s="16" t="s">
        <v>519</v>
      </c>
      <c r="D150" s="16" t="s">
        <v>517</v>
      </c>
      <c r="E150" s="16" t="s">
        <v>616</v>
      </c>
      <c r="F150" s="16" t="s">
        <v>659</v>
      </c>
      <c r="G150" s="5" t="s">
        <v>660</v>
      </c>
      <c r="H150" s="27">
        <v>45434</v>
      </c>
      <c r="I150" s="27">
        <v>45434</v>
      </c>
      <c r="J150" s="8">
        <v>0.41666666666666669</v>
      </c>
      <c r="K150" s="8">
        <v>0.625</v>
      </c>
      <c r="L150" s="7">
        <v>0.20833333333333334</v>
      </c>
      <c r="M150" s="16" t="s">
        <v>661</v>
      </c>
      <c r="N150" s="17" t="s">
        <v>535</v>
      </c>
      <c r="O150" s="16" t="s">
        <v>662</v>
      </c>
      <c r="P150" s="16">
        <v>10</v>
      </c>
      <c r="Q150" s="16" t="s">
        <v>642</v>
      </c>
      <c r="R150" s="16"/>
    </row>
    <row r="151" spans="1:18" ht="317.25">
      <c r="A151" s="5">
        <v>147</v>
      </c>
      <c r="B151" s="16" t="s">
        <v>616</v>
      </c>
      <c r="C151" s="16" t="s">
        <v>519</v>
      </c>
      <c r="D151" s="16" t="s">
        <v>517</v>
      </c>
      <c r="E151" s="16" t="s">
        <v>616</v>
      </c>
      <c r="F151" s="16" t="s">
        <v>659</v>
      </c>
      <c r="G151" s="5" t="s">
        <v>663</v>
      </c>
      <c r="H151" s="27">
        <v>45434</v>
      </c>
      <c r="I151" s="27">
        <v>45434</v>
      </c>
      <c r="J151" s="8">
        <v>0.41666666666666669</v>
      </c>
      <c r="K151" s="8">
        <v>0.625</v>
      </c>
      <c r="L151" s="7">
        <v>0.20833333333333334</v>
      </c>
      <c r="M151" s="16" t="s">
        <v>661</v>
      </c>
      <c r="N151" s="17" t="s">
        <v>535</v>
      </c>
      <c r="O151" s="16" t="s">
        <v>664</v>
      </c>
      <c r="P151" s="16">
        <v>17</v>
      </c>
      <c r="Q151" s="16" t="s">
        <v>642</v>
      </c>
      <c r="R151" s="16"/>
    </row>
    <row r="152" spans="1:18" ht="282">
      <c r="A152" s="5">
        <v>148</v>
      </c>
      <c r="B152" s="16" t="s">
        <v>616</v>
      </c>
      <c r="C152" s="16" t="s">
        <v>519</v>
      </c>
      <c r="D152" s="16" t="s">
        <v>517</v>
      </c>
      <c r="E152" s="16" t="s">
        <v>616</v>
      </c>
      <c r="F152" s="16" t="s">
        <v>659</v>
      </c>
      <c r="G152" s="5" t="s">
        <v>665</v>
      </c>
      <c r="H152" s="27">
        <v>45434</v>
      </c>
      <c r="I152" s="27">
        <v>45434</v>
      </c>
      <c r="J152" s="8">
        <v>0.41666666666666669</v>
      </c>
      <c r="K152" s="8">
        <v>0.625</v>
      </c>
      <c r="L152" s="7">
        <v>0.20833333333333334</v>
      </c>
      <c r="M152" s="16" t="s">
        <v>661</v>
      </c>
      <c r="N152" s="17" t="s">
        <v>535</v>
      </c>
      <c r="O152" s="16" t="s">
        <v>666</v>
      </c>
      <c r="P152" s="16">
        <v>6</v>
      </c>
      <c r="Q152" s="16" t="s">
        <v>642</v>
      </c>
      <c r="R152" s="16"/>
    </row>
    <row r="153" spans="1:18" ht="246.75">
      <c r="A153" s="5">
        <v>149</v>
      </c>
      <c r="B153" s="16" t="s">
        <v>616</v>
      </c>
      <c r="C153" s="16" t="s">
        <v>519</v>
      </c>
      <c r="D153" s="16" t="s">
        <v>517</v>
      </c>
      <c r="E153" s="16" t="s">
        <v>616</v>
      </c>
      <c r="F153" s="16" t="s">
        <v>659</v>
      </c>
      <c r="G153" s="5" t="s">
        <v>667</v>
      </c>
      <c r="H153" s="27">
        <v>45427</v>
      </c>
      <c r="I153" s="27">
        <v>45427</v>
      </c>
      <c r="J153" s="8">
        <v>0.41666666666666669</v>
      </c>
      <c r="K153" s="8">
        <v>0.625</v>
      </c>
      <c r="L153" s="7">
        <v>0.20833333333333334</v>
      </c>
      <c r="M153" s="16" t="s">
        <v>668</v>
      </c>
      <c r="N153" s="17" t="s">
        <v>230</v>
      </c>
      <c r="O153" s="16" t="s">
        <v>669</v>
      </c>
      <c r="P153" s="16" t="s">
        <v>670</v>
      </c>
      <c r="Q153" s="16" t="s">
        <v>642</v>
      </c>
      <c r="R153" s="16"/>
    </row>
    <row r="154" spans="1:18" ht="176.25">
      <c r="A154" s="5">
        <v>150</v>
      </c>
      <c r="B154" s="16" t="s">
        <v>616</v>
      </c>
      <c r="C154" s="16" t="s">
        <v>519</v>
      </c>
      <c r="D154" s="16" t="s">
        <v>517</v>
      </c>
      <c r="E154" s="16" t="s">
        <v>616</v>
      </c>
      <c r="F154" s="16" t="s">
        <v>659</v>
      </c>
      <c r="G154" s="5" t="s">
        <v>671</v>
      </c>
      <c r="H154" s="27">
        <v>45441</v>
      </c>
      <c r="I154" s="27">
        <v>45441</v>
      </c>
      <c r="J154" s="8">
        <v>0.41666666666666669</v>
      </c>
      <c r="K154" s="8">
        <v>0.625</v>
      </c>
      <c r="L154" s="7">
        <v>0.20833333333333334</v>
      </c>
      <c r="M154" s="16" t="s">
        <v>668</v>
      </c>
      <c r="N154" s="17" t="s">
        <v>45</v>
      </c>
      <c r="O154" s="16" t="s">
        <v>672</v>
      </c>
      <c r="P154" s="16" t="s">
        <v>673</v>
      </c>
      <c r="Q154" s="16" t="s">
        <v>642</v>
      </c>
      <c r="R154" s="16"/>
    </row>
    <row r="155" spans="1:18" ht="409.5">
      <c r="A155" s="5">
        <v>151</v>
      </c>
      <c r="B155" s="16" t="s">
        <v>616</v>
      </c>
      <c r="C155" s="16" t="s">
        <v>519</v>
      </c>
      <c r="D155" s="16" t="s">
        <v>517</v>
      </c>
      <c r="E155" s="16" t="s">
        <v>674</v>
      </c>
      <c r="F155" s="16" t="s">
        <v>519</v>
      </c>
      <c r="G155" s="5" t="s">
        <v>675</v>
      </c>
      <c r="H155" s="27">
        <v>45431</v>
      </c>
      <c r="I155" s="27">
        <v>45431</v>
      </c>
      <c r="J155" s="8">
        <v>0.41666666666666669</v>
      </c>
      <c r="K155" s="8">
        <v>0.70833333333333337</v>
      </c>
      <c r="L155" s="7">
        <v>0.29166666666666669</v>
      </c>
      <c r="M155" s="16" t="s">
        <v>676</v>
      </c>
      <c r="N155" s="17" t="s">
        <v>426</v>
      </c>
      <c r="O155" s="16" t="s">
        <v>677</v>
      </c>
      <c r="P155" s="16" t="s">
        <v>678</v>
      </c>
      <c r="Q155" s="16" t="s">
        <v>29</v>
      </c>
      <c r="R155" s="16"/>
    </row>
    <row r="156" spans="1:18" ht="176.25">
      <c r="A156" s="5">
        <v>152</v>
      </c>
      <c r="B156" s="16" t="s">
        <v>616</v>
      </c>
      <c r="C156" s="16" t="s">
        <v>519</v>
      </c>
      <c r="D156" s="16" t="s">
        <v>517</v>
      </c>
      <c r="E156" s="16" t="s">
        <v>616</v>
      </c>
      <c r="F156" s="16" t="s">
        <v>659</v>
      </c>
      <c r="G156" s="5" t="s">
        <v>679</v>
      </c>
      <c r="H156" s="27">
        <v>45434</v>
      </c>
      <c r="I156" s="27">
        <v>45434</v>
      </c>
      <c r="J156" s="8">
        <v>0.375</v>
      </c>
      <c r="K156" s="8">
        <v>0.70833333333333337</v>
      </c>
      <c r="L156" s="7">
        <v>0.33333333333333331</v>
      </c>
      <c r="M156" s="16" t="s">
        <v>680</v>
      </c>
      <c r="N156" s="17" t="s">
        <v>535</v>
      </c>
      <c r="O156" s="16" t="s">
        <v>681</v>
      </c>
      <c r="P156" s="16" t="s">
        <v>682</v>
      </c>
      <c r="Q156" s="16" t="s">
        <v>29</v>
      </c>
      <c r="R156" s="16"/>
    </row>
    <row r="157" spans="1:18" ht="317.25">
      <c r="A157" s="5">
        <v>153</v>
      </c>
      <c r="B157" s="16" t="s">
        <v>616</v>
      </c>
      <c r="C157" s="16" t="s">
        <v>519</v>
      </c>
      <c r="D157" s="16" t="s">
        <v>517</v>
      </c>
      <c r="E157" s="16" t="s">
        <v>616</v>
      </c>
      <c r="F157" s="16" t="s">
        <v>659</v>
      </c>
      <c r="G157" s="5" t="s">
        <v>683</v>
      </c>
      <c r="H157" s="27">
        <v>45438</v>
      </c>
      <c r="I157" s="27">
        <v>45438</v>
      </c>
      <c r="J157" s="8">
        <v>0.41666666666666669</v>
      </c>
      <c r="K157" s="8">
        <v>0.625</v>
      </c>
      <c r="L157" s="7">
        <v>0.20833333333333334</v>
      </c>
      <c r="M157" s="16" t="s">
        <v>661</v>
      </c>
      <c r="N157" s="17" t="s">
        <v>535</v>
      </c>
      <c r="O157" s="16" t="s">
        <v>684</v>
      </c>
      <c r="P157" s="16">
        <v>17</v>
      </c>
      <c r="Q157" s="16" t="s">
        <v>642</v>
      </c>
      <c r="R157" s="16"/>
    </row>
    <row r="158" spans="1:18" ht="141">
      <c r="A158" s="5">
        <v>154</v>
      </c>
      <c r="B158" s="16" t="s">
        <v>616</v>
      </c>
      <c r="C158" s="16" t="s">
        <v>519</v>
      </c>
      <c r="D158" s="16" t="s">
        <v>517</v>
      </c>
      <c r="E158" s="16" t="s">
        <v>674</v>
      </c>
      <c r="F158" s="16" t="s">
        <v>519</v>
      </c>
      <c r="G158" s="5" t="s">
        <v>685</v>
      </c>
      <c r="H158" s="27">
        <v>45431</v>
      </c>
      <c r="I158" s="27">
        <v>45431</v>
      </c>
      <c r="J158" s="8">
        <v>0.41666666666666669</v>
      </c>
      <c r="K158" s="8">
        <v>0.70833333333333337</v>
      </c>
      <c r="L158" s="7">
        <v>0.29166666666666669</v>
      </c>
      <c r="M158" s="16" t="s">
        <v>661</v>
      </c>
      <c r="N158" s="17" t="s">
        <v>426</v>
      </c>
      <c r="O158" s="16" t="s">
        <v>686</v>
      </c>
      <c r="P158" s="16" t="s">
        <v>687</v>
      </c>
      <c r="Q158" s="16" t="s">
        <v>29</v>
      </c>
      <c r="R158" s="16"/>
    </row>
    <row r="159" spans="1:18" ht="176.25">
      <c r="A159" s="5">
        <v>155</v>
      </c>
      <c r="B159" s="16" t="s">
        <v>616</v>
      </c>
      <c r="C159" s="16" t="s">
        <v>519</v>
      </c>
      <c r="D159" s="16" t="s">
        <v>517</v>
      </c>
      <c r="E159" s="16" t="s">
        <v>674</v>
      </c>
      <c r="F159" s="16" t="s">
        <v>519</v>
      </c>
      <c r="G159" s="5" t="s">
        <v>688</v>
      </c>
      <c r="H159" s="27">
        <v>45431</v>
      </c>
      <c r="I159" s="27">
        <v>45431</v>
      </c>
      <c r="J159" s="8">
        <v>0.41666666666666669</v>
      </c>
      <c r="K159" s="8">
        <v>0.70833333333333337</v>
      </c>
      <c r="L159" s="7">
        <v>0.29166666666666669</v>
      </c>
      <c r="M159" s="16" t="s">
        <v>689</v>
      </c>
      <c r="N159" s="17" t="s">
        <v>426</v>
      </c>
      <c r="O159" s="16" t="s">
        <v>690</v>
      </c>
      <c r="P159" s="16">
        <v>39</v>
      </c>
      <c r="Q159" s="16" t="s">
        <v>29</v>
      </c>
      <c r="R159" s="16"/>
    </row>
    <row r="160" spans="1:18" ht="176.25">
      <c r="A160" s="5">
        <v>156</v>
      </c>
      <c r="B160" s="16" t="s">
        <v>616</v>
      </c>
      <c r="C160" s="16" t="s">
        <v>519</v>
      </c>
      <c r="D160" s="16" t="s">
        <v>517</v>
      </c>
      <c r="E160" s="16" t="s">
        <v>674</v>
      </c>
      <c r="F160" s="16" t="s">
        <v>691</v>
      </c>
      <c r="G160" s="5" t="s">
        <v>692</v>
      </c>
      <c r="H160" s="27">
        <v>45431</v>
      </c>
      <c r="I160" s="27">
        <v>45431</v>
      </c>
      <c r="J160" s="8">
        <v>0.41666666666666669</v>
      </c>
      <c r="K160" s="8">
        <v>0.70833333333333337</v>
      </c>
      <c r="L160" s="7">
        <v>0.29166666666666669</v>
      </c>
      <c r="M160" s="16" t="s">
        <v>661</v>
      </c>
      <c r="N160" s="17" t="s">
        <v>426</v>
      </c>
      <c r="O160" s="16" t="s">
        <v>693</v>
      </c>
      <c r="P160" s="16"/>
      <c r="Q160" s="16"/>
      <c r="R160" s="16"/>
    </row>
    <row r="161" spans="1:18" ht="141">
      <c r="A161" s="5">
        <v>157</v>
      </c>
      <c r="B161" s="16" t="s">
        <v>616</v>
      </c>
      <c r="C161" s="16" t="s">
        <v>519</v>
      </c>
      <c r="D161" s="16" t="s">
        <v>517</v>
      </c>
      <c r="E161" s="16" t="s">
        <v>674</v>
      </c>
      <c r="F161" s="16" t="s">
        <v>691</v>
      </c>
      <c r="G161" s="5" t="s">
        <v>694</v>
      </c>
      <c r="H161" s="27">
        <v>45431</v>
      </c>
      <c r="I161" s="27">
        <v>45431</v>
      </c>
      <c r="J161" s="8">
        <v>0.41666666666666669</v>
      </c>
      <c r="K161" s="8">
        <v>0.70833333333333337</v>
      </c>
      <c r="L161" s="7">
        <v>0.29166666666666669</v>
      </c>
      <c r="M161" s="16" t="s">
        <v>661</v>
      </c>
      <c r="N161" s="17" t="s">
        <v>426</v>
      </c>
      <c r="O161" s="16" t="s">
        <v>695</v>
      </c>
      <c r="P161" s="16"/>
      <c r="Q161" s="16"/>
      <c r="R161" s="16"/>
    </row>
    <row r="162" spans="1:18" ht="141">
      <c r="A162" s="5">
        <v>158</v>
      </c>
      <c r="B162" s="16" t="s">
        <v>616</v>
      </c>
      <c r="C162" s="16" t="s">
        <v>519</v>
      </c>
      <c r="D162" s="16" t="s">
        <v>517</v>
      </c>
      <c r="E162" s="16" t="s">
        <v>674</v>
      </c>
      <c r="F162" s="16" t="s">
        <v>519</v>
      </c>
      <c r="G162" s="5" t="s">
        <v>696</v>
      </c>
      <c r="H162" s="27">
        <v>45430</v>
      </c>
      <c r="I162" s="27">
        <v>45430</v>
      </c>
      <c r="J162" s="8">
        <v>0.41666666666666669</v>
      </c>
      <c r="K162" s="8">
        <v>0.70833333333333337</v>
      </c>
      <c r="L162" s="7">
        <v>0.29166666666666669</v>
      </c>
      <c r="M162" s="16" t="s">
        <v>661</v>
      </c>
      <c r="N162" s="17" t="s">
        <v>697</v>
      </c>
      <c r="O162" s="16" t="s">
        <v>698</v>
      </c>
      <c r="P162" s="16"/>
      <c r="Q162" s="16"/>
      <c r="R162" s="16"/>
    </row>
    <row r="163" spans="1:18" ht="211.5">
      <c r="A163" s="5">
        <v>159</v>
      </c>
      <c r="B163" s="16" t="s">
        <v>616</v>
      </c>
      <c r="C163" s="16" t="s">
        <v>519</v>
      </c>
      <c r="D163" s="16" t="s">
        <v>517</v>
      </c>
      <c r="E163" s="16" t="s">
        <v>616</v>
      </c>
      <c r="F163" s="16" t="s">
        <v>659</v>
      </c>
      <c r="G163" s="5" t="s">
        <v>699</v>
      </c>
      <c r="H163" s="27">
        <v>45424</v>
      </c>
      <c r="I163" s="27">
        <v>45424</v>
      </c>
      <c r="J163" s="8">
        <v>0.41666666666666669</v>
      </c>
      <c r="K163" s="8">
        <v>0.625</v>
      </c>
      <c r="L163" s="7">
        <v>0.20833333333333334</v>
      </c>
      <c r="M163" s="16" t="s">
        <v>700</v>
      </c>
      <c r="N163" s="17" t="s">
        <v>426</v>
      </c>
      <c r="O163" s="16" t="s">
        <v>701</v>
      </c>
      <c r="P163" s="16" t="s">
        <v>687</v>
      </c>
      <c r="Q163" s="16" t="s">
        <v>29</v>
      </c>
      <c r="R163" s="16"/>
    </row>
    <row r="164" spans="1:18" ht="409.5">
      <c r="A164" s="5">
        <v>160</v>
      </c>
      <c r="B164" s="16" t="s">
        <v>616</v>
      </c>
      <c r="C164" s="16" t="s">
        <v>519</v>
      </c>
      <c r="D164" s="16" t="s">
        <v>517</v>
      </c>
      <c r="E164" s="16" t="s">
        <v>702</v>
      </c>
      <c r="F164" s="16" t="s">
        <v>703</v>
      </c>
      <c r="G164" s="5" t="s">
        <v>704</v>
      </c>
      <c r="H164" s="27">
        <v>45431</v>
      </c>
      <c r="I164" s="27">
        <v>45431</v>
      </c>
      <c r="J164" s="8">
        <v>0.41666666666666669</v>
      </c>
      <c r="K164" s="8">
        <v>0.625</v>
      </c>
      <c r="L164" s="7">
        <v>0.20833333333333334</v>
      </c>
      <c r="M164" s="16" t="s">
        <v>700</v>
      </c>
      <c r="N164" s="17" t="s">
        <v>426</v>
      </c>
      <c r="O164" s="16" t="s">
        <v>705</v>
      </c>
      <c r="P164" s="16" t="s">
        <v>637</v>
      </c>
      <c r="Q164" s="16" t="s">
        <v>29</v>
      </c>
      <c r="R164" s="16"/>
    </row>
    <row r="165" spans="1:18" ht="409.5">
      <c r="A165" s="5">
        <v>161</v>
      </c>
      <c r="B165" s="16" t="s">
        <v>616</v>
      </c>
      <c r="C165" s="16" t="s">
        <v>519</v>
      </c>
      <c r="D165" s="16" t="s">
        <v>517</v>
      </c>
      <c r="E165" s="16" t="s">
        <v>706</v>
      </c>
      <c r="F165" s="16" t="s">
        <v>707</v>
      </c>
      <c r="G165" s="5" t="s">
        <v>708</v>
      </c>
      <c r="H165" s="27">
        <v>45438</v>
      </c>
      <c r="I165" s="27">
        <v>45438</v>
      </c>
      <c r="J165" s="8">
        <v>0.41666666666666669</v>
      </c>
      <c r="K165" s="8">
        <v>0.625</v>
      </c>
      <c r="L165" s="7">
        <v>0.20833333333333334</v>
      </c>
      <c r="M165" s="16" t="s">
        <v>700</v>
      </c>
      <c r="N165" s="17" t="s">
        <v>535</v>
      </c>
      <c r="O165" s="16" t="s">
        <v>709</v>
      </c>
      <c r="P165" s="16" t="s">
        <v>634</v>
      </c>
      <c r="Q165" s="16" t="s">
        <v>29</v>
      </c>
      <c r="R165" s="16"/>
    </row>
    <row r="166" spans="1:18" ht="409.5">
      <c r="A166" s="5">
        <v>162</v>
      </c>
      <c r="B166" s="16" t="s">
        <v>616</v>
      </c>
      <c r="C166" s="16" t="s">
        <v>519</v>
      </c>
      <c r="D166" s="16" t="s">
        <v>517</v>
      </c>
      <c r="E166" s="16" t="s">
        <v>706</v>
      </c>
      <c r="F166" s="16" t="s">
        <v>659</v>
      </c>
      <c r="G166" s="5" t="s">
        <v>710</v>
      </c>
      <c r="H166" s="27">
        <v>45431</v>
      </c>
      <c r="I166" s="27">
        <v>45431</v>
      </c>
      <c r="J166" s="8">
        <v>0.41666666666666669</v>
      </c>
      <c r="K166" s="8">
        <v>0.70833333333333337</v>
      </c>
      <c r="L166" s="7">
        <v>0.29166666666666669</v>
      </c>
      <c r="M166" s="16" t="s">
        <v>711</v>
      </c>
      <c r="N166" s="17" t="s">
        <v>535</v>
      </c>
      <c r="O166" s="16" t="s">
        <v>712</v>
      </c>
      <c r="P166" s="16" t="s">
        <v>713</v>
      </c>
      <c r="Q166" s="16" t="s">
        <v>29</v>
      </c>
      <c r="R166" s="16"/>
    </row>
    <row r="167" spans="1:18" ht="317.25">
      <c r="A167" s="5">
        <v>163</v>
      </c>
      <c r="B167" s="16" t="s">
        <v>616</v>
      </c>
      <c r="C167" s="16" t="s">
        <v>519</v>
      </c>
      <c r="D167" s="16" t="s">
        <v>517</v>
      </c>
      <c r="E167" s="16" t="s">
        <v>706</v>
      </c>
      <c r="F167" s="16" t="s">
        <v>659</v>
      </c>
      <c r="G167" s="5" t="s">
        <v>714</v>
      </c>
      <c r="H167" s="27">
        <v>45431</v>
      </c>
      <c r="I167" s="27">
        <v>45431</v>
      </c>
      <c r="J167" s="8">
        <v>0.41666666666666669</v>
      </c>
      <c r="K167" s="8">
        <v>0.70833333333333337</v>
      </c>
      <c r="L167" s="7">
        <v>0.29166666666666669</v>
      </c>
      <c r="M167" s="16" t="s">
        <v>715</v>
      </c>
      <c r="N167" s="17" t="s">
        <v>535</v>
      </c>
      <c r="O167" s="16" t="s">
        <v>716</v>
      </c>
      <c r="P167" s="16" t="s">
        <v>717</v>
      </c>
      <c r="Q167" s="16" t="s">
        <v>29</v>
      </c>
      <c r="R167" s="16"/>
    </row>
    <row r="168" spans="1:18" ht="211.5">
      <c r="A168" s="5">
        <v>164</v>
      </c>
      <c r="B168" s="16" t="s">
        <v>616</v>
      </c>
      <c r="C168" s="16" t="s">
        <v>519</v>
      </c>
      <c r="D168" s="16" t="s">
        <v>517</v>
      </c>
      <c r="E168" s="16" t="s">
        <v>706</v>
      </c>
      <c r="F168" s="16" t="s">
        <v>659</v>
      </c>
      <c r="G168" s="5" t="s">
        <v>718</v>
      </c>
      <c r="H168" s="27">
        <v>45438</v>
      </c>
      <c r="I168" s="27">
        <v>45438</v>
      </c>
      <c r="J168" s="8">
        <v>0.41666666666666669</v>
      </c>
      <c r="K168" s="8">
        <v>0.625</v>
      </c>
      <c r="L168" s="7">
        <v>0.20833333333333334</v>
      </c>
      <c r="M168" s="16" t="s">
        <v>715</v>
      </c>
      <c r="N168" s="17" t="s">
        <v>535</v>
      </c>
      <c r="O168" s="16" t="s">
        <v>719</v>
      </c>
      <c r="P168" s="16" t="s">
        <v>93</v>
      </c>
      <c r="Q168" s="16" t="s">
        <v>720</v>
      </c>
      <c r="R168" s="16"/>
    </row>
    <row r="169" spans="1:18" ht="282">
      <c r="A169" s="5">
        <v>165</v>
      </c>
      <c r="B169" s="16" t="s">
        <v>616</v>
      </c>
      <c r="C169" s="16" t="s">
        <v>519</v>
      </c>
      <c r="D169" s="16" t="s">
        <v>517</v>
      </c>
      <c r="E169" s="16" t="s">
        <v>706</v>
      </c>
      <c r="F169" s="16" t="s">
        <v>659</v>
      </c>
      <c r="G169" s="5" t="s">
        <v>721</v>
      </c>
      <c r="H169" s="27">
        <v>45424</v>
      </c>
      <c r="I169" s="27">
        <v>45424</v>
      </c>
      <c r="J169" s="8">
        <v>0.41666666666666669</v>
      </c>
      <c r="K169" s="8">
        <v>0.625</v>
      </c>
      <c r="L169" s="7">
        <v>0.20833333333333334</v>
      </c>
      <c r="M169" s="16" t="s">
        <v>700</v>
      </c>
      <c r="N169" s="17" t="s">
        <v>426</v>
      </c>
      <c r="O169" s="16" t="s">
        <v>722</v>
      </c>
      <c r="P169" s="16" t="s">
        <v>673</v>
      </c>
      <c r="Q169" s="16" t="s">
        <v>720</v>
      </c>
      <c r="R169" s="16"/>
    </row>
    <row r="170" spans="1:18" ht="176.25">
      <c r="A170" s="5">
        <v>166</v>
      </c>
      <c r="B170" s="16" t="s">
        <v>616</v>
      </c>
      <c r="C170" s="16" t="s">
        <v>723</v>
      </c>
      <c r="D170" s="16" t="s">
        <v>517</v>
      </c>
      <c r="E170" s="16" t="s">
        <v>616</v>
      </c>
      <c r="F170" s="16" t="s">
        <v>724</v>
      </c>
      <c r="G170" s="5" t="s">
        <v>725</v>
      </c>
      <c r="H170" s="27">
        <v>45423</v>
      </c>
      <c r="I170" s="27">
        <v>45423</v>
      </c>
      <c r="J170" s="8">
        <v>0.375</v>
      </c>
      <c r="K170" s="8">
        <v>0.625</v>
      </c>
      <c r="L170" s="7">
        <v>0.25</v>
      </c>
      <c r="M170" s="16" t="s">
        <v>726</v>
      </c>
      <c r="N170" s="17" t="s">
        <v>57</v>
      </c>
      <c r="O170" s="16" t="s">
        <v>727</v>
      </c>
      <c r="P170" s="16" t="s">
        <v>728</v>
      </c>
      <c r="Q170" s="16" t="s">
        <v>642</v>
      </c>
      <c r="R170" s="16"/>
    </row>
    <row r="171" spans="1:18" ht="70.5">
      <c r="A171" s="5">
        <v>167</v>
      </c>
      <c r="B171" s="16" t="s">
        <v>616</v>
      </c>
      <c r="C171" s="16" t="s">
        <v>723</v>
      </c>
      <c r="D171" s="16" t="s">
        <v>517</v>
      </c>
      <c r="E171" s="16" t="s">
        <v>616</v>
      </c>
      <c r="F171" s="16" t="s">
        <v>724</v>
      </c>
      <c r="G171" s="5" t="s">
        <v>729</v>
      </c>
      <c r="H171" s="27">
        <v>45431</v>
      </c>
      <c r="I171" s="27">
        <v>45431</v>
      </c>
      <c r="J171" s="8">
        <v>0.41666666666666669</v>
      </c>
      <c r="K171" s="8">
        <v>0.625</v>
      </c>
      <c r="L171" s="7">
        <v>0.20833333333333334</v>
      </c>
      <c r="M171" s="16" t="s">
        <v>730</v>
      </c>
      <c r="N171" s="17" t="s">
        <v>535</v>
      </c>
      <c r="O171" s="16" t="s">
        <v>731</v>
      </c>
      <c r="P171" s="16" t="s">
        <v>28</v>
      </c>
      <c r="Q171" s="16" t="s">
        <v>642</v>
      </c>
      <c r="R171" s="16"/>
    </row>
    <row r="172" spans="1:18" ht="70.5">
      <c r="A172" s="5">
        <v>168</v>
      </c>
      <c r="B172" s="16" t="s">
        <v>616</v>
      </c>
      <c r="C172" s="16" t="s">
        <v>723</v>
      </c>
      <c r="D172" s="16" t="s">
        <v>517</v>
      </c>
      <c r="E172" s="16" t="s">
        <v>616</v>
      </c>
      <c r="F172" s="16" t="s">
        <v>724</v>
      </c>
      <c r="G172" s="5" t="s">
        <v>732</v>
      </c>
      <c r="H172" s="27">
        <v>45438</v>
      </c>
      <c r="I172" s="27">
        <v>45438</v>
      </c>
      <c r="J172" s="8">
        <v>0.41666666666666669</v>
      </c>
      <c r="K172" s="8">
        <v>0.625</v>
      </c>
      <c r="L172" s="7">
        <v>0.20833333333333334</v>
      </c>
      <c r="M172" s="16" t="s">
        <v>733</v>
      </c>
      <c r="N172" s="17" t="s">
        <v>214</v>
      </c>
      <c r="O172" s="16" t="s">
        <v>734</v>
      </c>
      <c r="P172" s="16" t="s">
        <v>735</v>
      </c>
      <c r="Q172" s="16" t="s">
        <v>642</v>
      </c>
      <c r="R172" s="16"/>
    </row>
    <row r="173" spans="1:18" ht="105.75">
      <c r="A173" s="5">
        <v>169</v>
      </c>
      <c r="B173" s="16" t="s">
        <v>616</v>
      </c>
      <c r="C173" s="16" t="s">
        <v>723</v>
      </c>
      <c r="D173" s="16" t="s">
        <v>517</v>
      </c>
      <c r="E173" s="16" t="s">
        <v>616</v>
      </c>
      <c r="F173" s="16" t="s">
        <v>724</v>
      </c>
      <c r="G173" s="5" t="s">
        <v>736</v>
      </c>
      <c r="H173" s="27">
        <v>45431</v>
      </c>
      <c r="I173" s="27">
        <v>45431</v>
      </c>
      <c r="J173" s="8">
        <v>0.41666666666666669</v>
      </c>
      <c r="K173" s="8">
        <v>0.66666666666666663</v>
      </c>
      <c r="L173" s="7">
        <v>0.24999999999999994</v>
      </c>
      <c r="M173" s="16" t="s">
        <v>737</v>
      </c>
      <c r="N173" s="17" t="s">
        <v>57</v>
      </c>
      <c r="O173" s="16" t="s">
        <v>738</v>
      </c>
      <c r="P173" s="16" t="s">
        <v>739</v>
      </c>
      <c r="Q173" s="16" t="s">
        <v>642</v>
      </c>
      <c r="R173" s="16"/>
    </row>
    <row r="174" spans="1:18" ht="70.5">
      <c r="A174" s="5">
        <v>170</v>
      </c>
      <c r="B174" s="16" t="s">
        <v>616</v>
      </c>
      <c r="C174" s="16" t="s">
        <v>723</v>
      </c>
      <c r="D174" s="16" t="s">
        <v>517</v>
      </c>
      <c r="E174" s="16" t="s">
        <v>616</v>
      </c>
      <c r="F174" s="16" t="s">
        <v>724</v>
      </c>
      <c r="G174" s="5" t="s">
        <v>740</v>
      </c>
      <c r="H174" s="27">
        <v>45431</v>
      </c>
      <c r="I174" s="27">
        <v>45431</v>
      </c>
      <c r="J174" s="8">
        <v>0.41666666666666669</v>
      </c>
      <c r="K174" s="8">
        <v>0.625</v>
      </c>
      <c r="L174" s="7">
        <v>0.20833333333333334</v>
      </c>
      <c r="M174" s="16" t="s">
        <v>741</v>
      </c>
      <c r="N174" s="17" t="s">
        <v>37</v>
      </c>
      <c r="O174" s="16" t="s">
        <v>742</v>
      </c>
      <c r="P174" s="16" t="s">
        <v>743</v>
      </c>
      <c r="Q174" s="16" t="s">
        <v>642</v>
      </c>
      <c r="R174" s="16"/>
    </row>
    <row r="175" spans="1:18" ht="141">
      <c r="A175" s="5">
        <v>171</v>
      </c>
      <c r="B175" s="16" t="s">
        <v>616</v>
      </c>
      <c r="C175" s="16" t="s">
        <v>723</v>
      </c>
      <c r="D175" s="16" t="s">
        <v>517</v>
      </c>
      <c r="E175" s="16" t="s">
        <v>616</v>
      </c>
      <c r="F175" s="16" t="s">
        <v>724</v>
      </c>
      <c r="G175" s="5" t="s">
        <v>744</v>
      </c>
      <c r="H175" s="27">
        <v>45430</v>
      </c>
      <c r="I175" s="27">
        <v>45430</v>
      </c>
      <c r="J175" s="8">
        <v>0.41666666666666669</v>
      </c>
      <c r="K175" s="8">
        <v>0.625</v>
      </c>
      <c r="L175" s="7">
        <v>0.20833333333333334</v>
      </c>
      <c r="M175" s="16" t="s">
        <v>741</v>
      </c>
      <c r="N175" s="17" t="s">
        <v>37</v>
      </c>
      <c r="O175" s="16" t="s">
        <v>745</v>
      </c>
      <c r="P175" s="16" t="s">
        <v>746</v>
      </c>
      <c r="Q175" s="16" t="s">
        <v>747</v>
      </c>
      <c r="R175" s="16"/>
    </row>
    <row r="176" spans="1:18" ht="70.5">
      <c r="A176" s="5">
        <v>172</v>
      </c>
      <c r="B176" s="16" t="s">
        <v>616</v>
      </c>
      <c r="C176" s="16" t="s">
        <v>723</v>
      </c>
      <c r="D176" s="16" t="s">
        <v>517</v>
      </c>
      <c r="E176" s="16" t="s">
        <v>616</v>
      </c>
      <c r="F176" s="16" t="s">
        <v>724</v>
      </c>
      <c r="G176" s="5" t="s">
        <v>748</v>
      </c>
      <c r="H176" s="27">
        <v>45423</v>
      </c>
      <c r="I176" s="27">
        <v>45423</v>
      </c>
      <c r="J176" s="8">
        <v>0.41666666666666669</v>
      </c>
      <c r="K176" s="8">
        <v>0.625</v>
      </c>
      <c r="L176" s="7">
        <v>0.16666666666666666</v>
      </c>
      <c r="M176" s="16" t="s">
        <v>749</v>
      </c>
      <c r="N176" s="17" t="s">
        <v>214</v>
      </c>
      <c r="O176" s="16" t="s">
        <v>750</v>
      </c>
      <c r="P176" s="16" t="s">
        <v>735</v>
      </c>
      <c r="Q176" s="16" t="s">
        <v>642</v>
      </c>
      <c r="R176" s="16"/>
    </row>
    <row r="177" spans="1:18" ht="317.25">
      <c r="A177" s="5">
        <v>173</v>
      </c>
      <c r="B177" s="16" t="s">
        <v>616</v>
      </c>
      <c r="C177" s="16" t="s">
        <v>723</v>
      </c>
      <c r="D177" s="16" t="s">
        <v>517</v>
      </c>
      <c r="E177" s="16" t="s">
        <v>616</v>
      </c>
      <c r="F177" s="16" t="s">
        <v>724</v>
      </c>
      <c r="G177" s="5" t="s">
        <v>751</v>
      </c>
      <c r="H177" s="27">
        <v>45431</v>
      </c>
      <c r="I177" s="27">
        <v>45431</v>
      </c>
      <c r="J177" s="8">
        <v>0.41666666666666669</v>
      </c>
      <c r="K177" s="8">
        <v>0.625</v>
      </c>
      <c r="L177" s="7">
        <v>0.20833333333333334</v>
      </c>
      <c r="M177" s="16" t="s">
        <v>752</v>
      </c>
      <c r="N177" s="17" t="s">
        <v>753</v>
      </c>
      <c r="O177" s="16" t="s">
        <v>754</v>
      </c>
      <c r="P177" s="16" t="s">
        <v>755</v>
      </c>
      <c r="Q177" s="16" t="s">
        <v>642</v>
      </c>
      <c r="R177" s="16"/>
    </row>
    <row r="178" spans="1:18" ht="176.25">
      <c r="A178" s="5">
        <v>174</v>
      </c>
      <c r="B178" s="16" t="s">
        <v>616</v>
      </c>
      <c r="C178" s="16" t="s">
        <v>723</v>
      </c>
      <c r="D178" s="16" t="s">
        <v>517</v>
      </c>
      <c r="E178" s="16" t="s">
        <v>616</v>
      </c>
      <c r="F178" s="16" t="s">
        <v>724</v>
      </c>
      <c r="G178" s="5" t="s">
        <v>756</v>
      </c>
      <c r="H178" s="27">
        <v>45430</v>
      </c>
      <c r="I178" s="27">
        <v>45430</v>
      </c>
      <c r="J178" s="8">
        <v>0.41666666666666669</v>
      </c>
      <c r="K178" s="8">
        <v>0.625</v>
      </c>
      <c r="L178" s="7">
        <v>0.20833333333333331</v>
      </c>
      <c r="M178" s="16" t="s">
        <v>757</v>
      </c>
      <c r="N178" s="17" t="s">
        <v>758</v>
      </c>
      <c r="O178" s="16" t="s">
        <v>759</v>
      </c>
      <c r="P178" s="16" t="s">
        <v>760</v>
      </c>
      <c r="Q178" s="16" t="s">
        <v>642</v>
      </c>
      <c r="R178" s="16"/>
    </row>
    <row r="179" spans="1:18" ht="176.25">
      <c r="A179" s="5">
        <v>175</v>
      </c>
      <c r="B179" s="16" t="s">
        <v>616</v>
      </c>
      <c r="C179" s="16" t="s">
        <v>723</v>
      </c>
      <c r="D179" s="16" t="s">
        <v>517</v>
      </c>
      <c r="E179" s="16" t="s">
        <v>616</v>
      </c>
      <c r="F179" s="16" t="s">
        <v>724</v>
      </c>
      <c r="G179" s="5" t="s">
        <v>761</v>
      </c>
      <c r="H179" s="27">
        <v>45424</v>
      </c>
      <c r="I179" s="27">
        <v>45424</v>
      </c>
      <c r="J179" s="8">
        <v>0.41666666666666669</v>
      </c>
      <c r="K179" s="8">
        <v>0.625</v>
      </c>
      <c r="L179" s="7">
        <v>0.20833333333333331</v>
      </c>
      <c r="M179" s="16" t="s">
        <v>762</v>
      </c>
      <c r="N179" s="17" t="s">
        <v>37</v>
      </c>
      <c r="O179" s="16" t="s">
        <v>763</v>
      </c>
      <c r="P179" s="16" t="s">
        <v>764</v>
      </c>
      <c r="Q179" s="16" t="s">
        <v>642</v>
      </c>
      <c r="R179" s="16"/>
    </row>
    <row r="180" spans="1:18" ht="176.25">
      <c r="A180" s="5">
        <v>176</v>
      </c>
      <c r="B180" s="16" t="s">
        <v>616</v>
      </c>
      <c r="C180" s="16" t="s">
        <v>723</v>
      </c>
      <c r="D180" s="16" t="s">
        <v>517</v>
      </c>
      <c r="E180" s="16" t="s">
        <v>616</v>
      </c>
      <c r="F180" s="16" t="s">
        <v>724</v>
      </c>
      <c r="G180" s="5" t="s">
        <v>765</v>
      </c>
      <c r="H180" s="27">
        <v>45424</v>
      </c>
      <c r="I180" s="27">
        <v>45424</v>
      </c>
      <c r="J180" s="8">
        <v>0.41666666666666669</v>
      </c>
      <c r="K180" s="8">
        <v>0.625</v>
      </c>
      <c r="L180" s="7">
        <v>0.20833333333333334</v>
      </c>
      <c r="M180" s="16" t="s">
        <v>766</v>
      </c>
      <c r="N180" s="17" t="s">
        <v>37</v>
      </c>
      <c r="O180" s="16" t="s">
        <v>767</v>
      </c>
      <c r="P180" s="16" t="s">
        <v>768</v>
      </c>
      <c r="Q180" s="16" t="s">
        <v>642</v>
      </c>
      <c r="R180" s="16"/>
    </row>
    <row r="181" spans="1:18" ht="105.75">
      <c r="A181" s="5">
        <v>177</v>
      </c>
      <c r="B181" s="16" t="s">
        <v>616</v>
      </c>
      <c r="C181" s="16" t="s">
        <v>723</v>
      </c>
      <c r="D181" s="16" t="s">
        <v>517</v>
      </c>
      <c r="E181" s="16" t="s">
        <v>616</v>
      </c>
      <c r="F181" s="16" t="s">
        <v>724</v>
      </c>
      <c r="G181" s="5" t="s">
        <v>769</v>
      </c>
      <c r="H181" s="27">
        <v>45431</v>
      </c>
      <c r="I181" s="27">
        <v>45431</v>
      </c>
      <c r="J181" s="8">
        <v>0.41666666666666669</v>
      </c>
      <c r="K181" s="8">
        <v>0.625</v>
      </c>
      <c r="L181" s="7">
        <v>0.20833333333333334</v>
      </c>
      <c r="M181" s="16" t="s">
        <v>770</v>
      </c>
      <c r="N181" s="17" t="s">
        <v>37</v>
      </c>
      <c r="O181" s="16" t="s">
        <v>771</v>
      </c>
      <c r="P181" s="16" t="s">
        <v>772</v>
      </c>
      <c r="Q181" s="16" t="s">
        <v>642</v>
      </c>
      <c r="R181" s="16"/>
    </row>
    <row r="182" spans="1:18" ht="105.75">
      <c r="A182" s="5">
        <v>178</v>
      </c>
      <c r="B182" s="16" t="s">
        <v>616</v>
      </c>
      <c r="C182" s="16" t="s">
        <v>723</v>
      </c>
      <c r="D182" s="16" t="s">
        <v>517</v>
      </c>
      <c r="E182" s="16" t="s">
        <v>616</v>
      </c>
      <c r="F182" s="16" t="s">
        <v>724</v>
      </c>
      <c r="G182" s="5" t="s">
        <v>773</v>
      </c>
      <c r="H182" s="27">
        <v>45430</v>
      </c>
      <c r="I182" s="27">
        <v>45430</v>
      </c>
      <c r="J182" s="8">
        <v>0.41666666666666669</v>
      </c>
      <c r="K182" s="8">
        <v>0.625</v>
      </c>
      <c r="L182" s="7">
        <v>0.20833333333333334</v>
      </c>
      <c r="M182" s="16" t="s">
        <v>774</v>
      </c>
      <c r="N182" s="17" t="s">
        <v>426</v>
      </c>
      <c r="O182" s="16" t="s">
        <v>775</v>
      </c>
      <c r="P182" s="16" t="s">
        <v>776</v>
      </c>
      <c r="Q182" s="16" t="s">
        <v>642</v>
      </c>
      <c r="R182" s="16"/>
    </row>
    <row r="183" spans="1:18" ht="105.75">
      <c r="A183" s="5">
        <v>179</v>
      </c>
      <c r="B183" s="16" t="s">
        <v>616</v>
      </c>
      <c r="C183" s="16" t="s">
        <v>723</v>
      </c>
      <c r="D183" s="16" t="s">
        <v>517</v>
      </c>
      <c r="E183" s="16" t="s">
        <v>616</v>
      </c>
      <c r="F183" s="16" t="s">
        <v>724</v>
      </c>
      <c r="G183" s="5" t="s">
        <v>777</v>
      </c>
      <c r="H183" s="27">
        <v>45424</v>
      </c>
      <c r="I183" s="27">
        <v>45424</v>
      </c>
      <c r="J183" s="8">
        <v>0.41666666666666669</v>
      </c>
      <c r="K183" s="8">
        <v>0.75</v>
      </c>
      <c r="L183" s="7">
        <v>0.33333333333333331</v>
      </c>
      <c r="M183" s="16" t="s">
        <v>778</v>
      </c>
      <c r="N183" s="17" t="s">
        <v>37</v>
      </c>
      <c r="O183" s="16" t="s">
        <v>779</v>
      </c>
      <c r="P183" s="16" t="s">
        <v>780</v>
      </c>
      <c r="Q183" s="16" t="s">
        <v>642</v>
      </c>
      <c r="R183" s="16"/>
    </row>
    <row r="184" spans="1:18" ht="70.5">
      <c r="A184" s="5">
        <v>180</v>
      </c>
      <c r="B184" s="16" t="s">
        <v>616</v>
      </c>
      <c r="C184" s="16" t="s">
        <v>723</v>
      </c>
      <c r="D184" s="16" t="s">
        <v>517</v>
      </c>
      <c r="E184" s="16" t="s">
        <v>616</v>
      </c>
      <c r="F184" s="16" t="s">
        <v>724</v>
      </c>
      <c r="G184" s="5" t="s">
        <v>781</v>
      </c>
      <c r="H184" s="27">
        <v>45431</v>
      </c>
      <c r="I184" s="27">
        <v>45431</v>
      </c>
      <c r="J184" s="8">
        <v>0.41666666666666669</v>
      </c>
      <c r="K184" s="8">
        <v>0.66666666666666663</v>
      </c>
      <c r="L184" s="7">
        <v>0.25</v>
      </c>
      <c r="M184" s="16" t="s">
        <v>782</v>
      </c>
      <c r="N184" s="17" t="s">
        <v>535</v>
      </c>
      <c r="O184" s="16" t="s">
        <v>783</v>
      </c>
      <c r="P184" s="16" t="s">
        <v>784</v>
      </c>
      <c r="Q184" s="16" t="s">
        <v>642</v>
      </c>
      <c r="R184" s="16"/>
    </row>
    <row r="185" spans="1:18" ht="409.5">
      <c r="A185" s="5">
        <v>181</v>
      </c>
      <c r="B185" s="16" t="s">
        <v>616</v>
      </c>
      <c r="C185" s="16" t="s">
        <v>785</v>
      </c>
      <c r="D185" s="16" t="s">
        <v>517</v>
      </c>
      <c r="E185" s="16" t="s">
        <v>786</v>
      </c>
      <c r="F185" s="16" t="s">
        <v>616</v>
      </c>
      <c r="G185" s="5" t="s">
        <v>787</v>
      </c>
      <c r="H185" s="27">
        <v>45423</v>
      </c>
      <c r="I185" s="27">
        <v>45423</v>
      </c>
      <c r="J185" s="8">
        <v>0.41666666666666669</v>
      </c>
      <c r="K185" s="8">
        <v>0.66666666666666663</v>
      </c>
      <c r="L185" s="7">
        <v>0.25</v>
      </c>
      <c r="M185" s="16" t="s">
        <v>788</v>
      </c>
      <c r="N185" s="17" t="s">
        <v>789</v>
      </c>
      <c r="O185" s="16" t="s">
        <v>790</v>
      </c>
      <c r="P185" s="16" t="s">
        <v>791</v>
      </c>
      <c r="Q185" s="16" t="s">
        <v>29</v>
      </c>
      <c r="R185" s="16"/>
    </row>
    <row r="186" spans="1:18" ht="176.25">
      <c r="A186" s="5">
        <v>182</v>
      </c>
      <c r="B186" s="16" t="s">
        <v>616</v>
      </c>
      <c r="C186" s="16" t="s">
        <v>785</v>
      </c>
      <c r="D186" s="16" t="s">
        <v>517</v>
      </c>
      <c r="E186" s="16" t="s">
        <v>786</v>
      </c>
      <c r="F186" s="16" t="s">
        <v>616</v>
      </c>
      <c r="G186" s="5" t="s">
        <v>792</v>
      </c>
      <c r="H186" s="27">
        <v>45424</v>
      </c>
      <c r="I186" s="27">
        <v>45424</v>
      </c>
      <c r="J186" s="8">
        <v>0.41666666666666669</v>
      </c>
      <c r="K186" s="8">
        <v>0.66666666666666663</v>
      </c>
      <c r="L186" s="7">
        <v>0.25</v>
      </c>
      <c r="M186" s="16" t="s">
        <v>788</v>
      </c>
      <c r="N186" s="17" t="s">
        <v>697</v>
      </c>
      <c r="O186" s="16" t="s">
        <v>793</v>
      </c>
      <c r="P186" s="16" t="s">
        <v>523</v>
      </c>
      <c r="Q186" s="16" t="s">
        <v>29</v>
      </c>
      <c r="R186" s="16"/>
    </row>
    <row r="187" spans="1:18" ht="317.25">
      <c r="A187" s="5">
        <v>183</v>
      </c>
      <c r="B187" s="16" t="s">
        <v>616</v>
      </c>
      <c r="C187" s="16" t="s">
        <v>785</v>
      </c>
      <c r="D187" s="16" t="s">
        <v>517</v>
      </c>
      <c r="E187" s="16" t="s">
        <v>786</v>
      </c>
      <c r="F187" s="16" t="s">
        <v>616</v>
      </c>
      <c r="G187" s="5" t="s">
        <v>794</v>
      </c>
      <c r="H187" s="27">
        <v>45431</v>
      </c>
      <c r="I187" s="27">
        <v>45431</v>
      </c>
      <c r="J187" s="8">
        <v>0.41666666666666669</v>
      </c>
      <c r="K187" s="8">
        <v>0.66666666666666663</v>
      </c>
      <c r="L187" s="7">
        <v>0.25</v>
      </c>
      <c r="M187" s="16" t="s">
        <v>795</v>
      </c>
      <c r="N187" s="17" t="s">
        <v>796</v>
      </c>
      <c r="O187" s="16" t="s">
        <v>797</v>
      </c>
      <c r="P187" s="16" t="s">
        <v>798</v>
      </c>
      <c r="Q187" s="16" t="s">
        <v>29</v>
      </c>
      <c r="R187" s="16"/>
    </row>
    <row r="188" spans="1:18" ht="141">
      <c r="A188" s="5">
        <v>184</v>
      </c>
      <c r="B188" s="16" t="s">
        <v>616</v>
      </c>
      <c r="C188" s="16" t="s">
        <v>785</v>
      </c>
      <c r="D188" s="16" t="s">
        <v>517</v>
      </c>
      <c r="E188" s="16" t="s">
        <v>786</v>
      </c>
      <c r="F188" s="16" t="s">
        <v>616</v>
      </c>
      <c r="G188" s="5" t="s">
        <v>799</v>
      </c>
      <c r="H188" s="27">
        <v>45427</v>
      </c>
      <c r="I188" s="27">
        <v>45427</v>
      </c>
      <c r="J188" s="8">
        <v>0.41666666666666669</v>
      </c>
      <c r="K188" s="8">
        <v>0.66666666666666663</v>
      </c>
      <c r="L188" s="7">
        <v>0.25</v>
      </c>
      <c r="M188" s="16" t="s">
        <v>800</v>
      </c>
      <c r="N188" s="17" t="s">
        <v>230</v>
      </c>
      <c r="O188" s="16" t="s">
        <v>801</v>
      </c>
      <c r="P188" s="16" t="s">
        <v>802</v>
      </c>
      <c r="Q188" s="16" t="s">
        <v>642</v>
      </c>
      <c r="R188" s="16"/>
    </row>
    <row r="189" spans="1:18" ht="211.5">
      <c r="A189" s="5">
        <v>185</v>
      </c>
      <c r="B189" s="16" t="s">
        <v>616</v>
      </c>
      <c r="C189" s="16" t="s">
        <v>785</v>
      </c>
      <c r="D189" s="16" t="s">
        <v>517</v>
      </c>
      <c r="E189" s="16" t="s">
        <v>786</v>
      </c>
      <c r="F189" s="16" t="s">
        <v>616</v>
      </c>
      <c r="G189" s="5" t="s">
        <v>803</v>
      </c>
      <c r="H189" s="27">
        <v>45438</v>
      </c>
      <c r="I189" s="27">
        <v>45438</v>
      </c>
      <c r="J189" s="8">
        <v>0.41666666666666669</v>
      </c>
      <c r="K189" s="8">
        <v>0.66666666666666663</v>
      </c>
      <c r="L189" s="7">
        <v>0.25</v>
      </c>
      <c r="M189" s="16" t="s">
        <v>804</v>
      </c>
      <c r="N189" s="17" t="s">
        <v>426</v>
      </c>
      <c r="O189" s="16" t="s">
        <v>805</v>
      </c>
      <c r="P189" s="16" t="s">
        <v>806</v>
      </c>
      <c r="Q189" s="16" t="s">
        <v>29</v>
      </c>
      <c r="R189" s="16"/>
    </row>
    <row r="190" spans="1:18" ht="409.5">
      <c r="A190" s="5">
        <v>186</v>
      </c>
      <c r="B190" s="16" t="s">
        <v>616</v>
      </c>
      <c r="C190" s="16" t="s">
        <v>785</v>
      </c>
      <c r="D190" s="16" t="s">
        <v>517</v>
      </c>
      <c r="E190" s="16" t="s">
        <v>786</v>
      </c>
      <c r="F190" s="16" t="s">
        <v>616</v>
      </c>
      <c r="G190" s="5" t="s">
        <v>807</v>
      </c>
      <c r="H190" s="27">
        <v>45431</v>
      </c>
      <c r="I190" s="27">
        <v>45431</v>
      </c>
      <c r="J190" s="8">
        <v>0.41666666666666669</v>
      </c>
      <c r="K190" s="8">
        <v>0.66666666666666663</v>
      </c>
      <c r="L190" s="7">
        <v>0.25</v>
      </c>
      <c r="M190" s="16" t="s">
        <v>800</v>
      </c>
      <c r="N190" s="17" t="s">
        <v>37</v>
      </c>
      <c r="O190" s="16" t="s">
        <v>808</v>
      </c>
      <c r="P190" s="16" t="s">
        <v>809</v>
      </c>
      <c r="Q190" s="16" t="s">
        <v>29</v>
      </c>
      <c r="R190" s="16"/>
    </row>
    <row r="191" spans="1:18" ht="70.5">
      <c r="A191" s="5">
        <v>187</v>
      </c>
      <c r="B191" s="16" t="s">
        <v>616</v>
      </c>
      <c r="C191" s="16" t="s">
        <v>785</v>
      </c>
      <c r="D191" s="16" t="s">
        <v>517</v>
      </c>
      <c r="E191" s="16" t="s">
        <v>786</v>
      </c>
      <c r="F191" s="16" t="s">
        <v>616</v>
      </c>
      <c r="G191" s="5" t="s">
        <v>807</v>
      </c>
      <c r="H191" s="27">
        <v>45433</v>
      </c>
      <c r="I191" s="27">
        <v>45433</v>
      </c>
      <c r="J191" s="8">
        <v>0.41666666666666669</v>
      </c>
      <c r="K191" s="8">
        <v>0.75</v>
      </c>
      <c r="L191" s="7">
        <v>0.33333333333333331</v>
      </c>
      <c r="M191" s="16" t="s">
        <v>810</v>
      </c>
      <c r="N191" s="17" t="s">
        <v>26</v>
      </c>
      <c r="O191" s="16" t="s">
        <v>811</v>
      </c>
      <c r="P191" s="16" t="s">
        <v>812</v>
      </c>
      <c r="Q191" s="16" t="s">
        <v>813</v>
      </c>
      <c r="R191" s="16"/>
    </row>
    <row r="192" spans="1:18" ht="211.5">
      <c r="A192" s="5">
        <v>188</v>
      </c>
      <c r="B192" s="16" t="s">
        <v>616</v>
      </c>
      <c r="C192" s="16" t="s">
        <v>785</v>
      </c>
      <c r="D192" s="16" t="s">
        <v>517</v>
      </c>
      <c r="E192" s="16" t="s">
        <v>786</v>
      </c>
      <c r="F192" s="16" t="s">
        <v>616</v>
      </c>
      <c r="G192" s="5" t="s">
        <v>807</v>
      </c>
      <c r="H192" s="27">
        <v>45429</v>
      </c>
      <c r="I192" s="27">
        <v>45429</v>
      </c>
      <c r="J192" s="8">
        <v>0.41666666666666669</v>
      </c>
      <c r="K192" s="8">
        <v>0.625</v>
      </c>
      <c r="L192" s="7">
        <v>0.20833333333333334</v>
      </c>
      <c r="M192" s="16" t="s">
        <v>814</v>
      </c>
      <c r="N192" s="17" t="s">
        <v>815</v>
      </c>
      <c r="O192" s="16" t="s">
        <v>816</v>
      </c>
      <c r="P192" s="16" t="s">
        <v>812</v>
      </c>
      <c r="Q192" s="16" t="s">
        <v>813</v>
      </c>
      <c r="R192" s="16"/>
    </row>
    <row r="193" spans="1:18" ht="211.5">
      <c r="A193" s="5">
        <v>189</v>
      </c>
      <c r="B193" s="16" t="s">
        <v>616</v>
      </c>
      <c r="C193" s="16" t="s">
        <v>785</v>
      </c>
      <c r="D193" s="16" t="s">
        <v>517</v>
      </c>
      <c r="E193" s="16" t="s">
        <v>786</v>
      </c>
      <c r="F193" s="16" t="s">
        <v>616</v>
      </c>
      <c r="G193" s="5" t="s">
        <v>807</v>
      </c>
      <c r="H193" s="27">
        <v>45430</v>
      </c>
      <c r="I193" s="27">
        <v>45430</v>
      </c>
      <c r="J193" s="8">
        <v>0.41666666666666669</v>
      </c>
      <c r="K193" s="8">
        <v>0.625</v>
      </c>
      <c r="L193" s="7">
        <v>0.20833333333333334</v>
      </c>
      <c r="M193" s="16" t="s">
        <v>817</v>
      </c>
      <c r="N193" s="17" t="s">
        <v>815</v>
      </c>
      <c r="O193" s="16" t="s">
        <v>818</v>
      </c>
      <c r="P193" s="16" t="s">
        <v>812</v>
      </c>
      <c r="Q193" s="16" t="s">
        <v>813</v>
      </c>
      <c r="R193" s="16"/>
    </row>
    <row r="194" spans="1:18" ht="141">
      <c r="A194" s="5">
        <v>190</v>
      </c>
      <c r="B194" s="16" t="s">
        <v>616</v>
      </c>
      <c r="C194" s="16" t="s">
        <v>785</v>
      </c>
      <c r="D194" s="16" t="s">
        <v>517</v>
      </c>
      <c r="E194" s="16" t="s">
        <v>786</v>
      </c>
      <c r="F194" s="16" t="s">
        <v>616</v>
      </c>
      <c r="G194" s="5" t="s">
        <v>819</v>
      </c>
      <c r="H194" s="27">
        <v>45438</v>
      </c>
      <c r="I194" s="27">
        <v>45438</v>
      </c>
      <c r="J194" s="8">
        <v>0.41666666666666669</v>
      </c>
      <c r="K194" s="8">
        <v>0.625</v>
      </c>
      <c r="L194" s="7">
        <v>0.20833333333333334</v>
      </c>
      <c r="M194" s="16" t="s">
        <v>814</v>
      </c>
      <c r="N194" s="17" t="s">
        <v>426</v>
      </c>
      <c r="O194" s="16" t="s">
        <v>820</v>
      </c>
      <c r="P194" s="16" t="s">
        <v>673</v>
      </c>
      <c r="Q194" s="16" t="s">
        <v>821</v>
      </c>
      <c r="R194" s="16"/>
    </row>
    <row r="195" spans="1:18" ht="105.75">
      <c r="A195" s="5">
        <v>191</v>
      </c>
      <c r="B195" s="16" t="s">
        <v>616</v>
      </c>
      <c r="C195" s="16" t="s">
        <v>785</v>
      </c>
      <c r="D195" s="16" t="s">
        <v>517</v>
      </c>
      <c r="E195" s="16" t="s">
        <v>786</v>
      </c>
      <c r="F195" s="16" t="s">
        <v>616</v>
      </c>
      <c r="G195" s="5" t="s">
        <v>819</v>
      </c>
      <c r="H195" s="27">
        <v>45434</v>
      </c>
      <c r="I195" s="27">
        <v>45434</v>
      </c>
      <c r="J195" s="8">
        <v>0.41666666666666669</v>
      </c>
      <c r="K195" s="8">
        <v>0.625</v>
      </c>
      <c r="L195" s="7">
        <v>0.20833333333333334</v>
      </c>
      <c r="M195" s="16" t="s">
        <v>814</v>
      </c>
      <c r="N195" s="17" t="s">
        <v>221</v>
      </c>
      <c r="O195" s="16" t="s">
        <v>822</v>
      </c>
      <c r="P195" s="16" t="s">
        <v>812</v>
      </c>
      <c r="Q195" s="16" t="s">
        <v>813</v>
      </c>
      <c r="R195" s="16"/>
    </row>
    <row r="196" spans="1:18" ht="105.75">
      <c r="A196" s="5">
        <v>192</v>
      </c>
      <c r="B196" s="16" t="s">
        <v>616</v>
      </c>
      <c r="C196" s="16" t="s">
        <v>785</v>
      </c>
      <c r="D196" s="16" t="s">
        <v>517</v>
      </c>
      <c r="E196" s="16" t="s">
        <v>786</v>
      </c>
      <c r="F196" s="16" t="s">
        <v>616</v>
      </c>
      <c r="G196" s="5" t="s">
        <v>819</v>
      </c>
      <c r="H196" s="27">
        <v>45435</v>
      </c>
      <c r="I196" s="27">
        <v>45435</v>
      </c>
      <c r="J196" s="8">
        <v>0.41666666666666669</v>
      </c>
      <c r="K196" s="8">
        <v>0.625</v>
      </c>
      <c r="L196" s="7">
        <v>0.20833333333333334</v>
      </c>
      <c r="M196" s="16" t="s">
        <v>814</v>
      </c>
      <c r="N196" s="17" t="s">
        <v>823</v>
      </c>
      <c r="O196" s="16" t="s">
        <v>824</v>
      </c>
      <c r="P196" s="16" t="s">
        <v>812</v>
      </c>
      <c r="Q196" s="16" t="s">
        <v>813</v>
      </c>
      <c r="R196" s="16"/>
    </row>
    <row r="197" spans="1:18" ht="246.75">
      <c r="A197" s="5">
        <v>193</v>
      </c>
      <c r="B197" s="16" t="s">
        <v>19</v>
      </c>
      <c r="C197" s="16" t="s">
        <v>825</v>
      </c>
      <c r="D197" s="16" t="s">
        <v>517</v>
      </c>
      <c r="E197" s="16" t="s">
        <v>826</v>
      </c>
      <c r="F197" s="16" t="s">
        <v>827</v>
      </c>
      <c r="G197" s="5" t="s">
        <v>828</v>
      </c>
      <c r="H197" s="27">
        <v>45420</v>
      </c>
      <c r="I197" s="27">
        <v>45420</v>
      </c>
      <c r="J197" s="8">
        <v>0.41666666666666669</v>
      </c>
      <c r="K197" s="8">
        <v>0.70833333333333337</v>
      </c>
      <c r="L197" s="7">
        <v>0.29166666666666669</v>
      </c>
      <c r="M197" s="16" t="s">
        <v>829</v>
      </c>
      <c r="N197" s="17" t="s">
        <v>26</v>
      </c>
      <c r="O197" s="16" t="s">
        <v>830</v>
      </c>
      <c r="P197" s="16" t="s">
        <v>830</v>
      </c>
      <c r="Q197" s="16" t="s">
        <v>831</v>
      </c>
      <c r="R197" s="16" t="s">
        <v>832</v>
      </c>
    </row>
    <row r="198" spans="1:18" ht="246.75">
      <c r="A198" s="5">
        <v>194</v>
      </c>
      <c r="B198" s="16" t="s">
        <v>19</v>
      </c>
      <c r="C198" s="16" t="s">
        <v>825</v>
      </c>
      <c r="D198" s="16" t="s">
        <v>517</v>
      </c>
      <c r="E198" s="16" t="s">
        <v>826</v>
      </c>
      <c r="F198" s="16" t="s">
        <v>827</v>
      </c>
      <c r="G198" s="5" t="s">
        <v>828</v>
      </c>
      <c r="H198" s="27">
        <v>45421</v>
      </c>
      <c r="I198" s="27">
        <v>45421</v>
      </c>
      <c r="J198" s="8">
        <v>0.41666666666666669</v>
      </c>
      <c r="K198" s="8">
        <v>0.70833333333333337</v>
      </c>
      <c r="L198" s="7">
        <v>0.29166666666666669</v>
      </c>
      <c r="M198" s="16" t="s">
        <v>829</v>
      </c>
      <c r="N198" s="17" t="s">
        <v>26</v>
      </c>
      <c r="O198" s="16" t="s">
        <v>830</v>
      </c>
      <c r="P198" s="16" t="s">
        <v>830</v>
      </c>
      <c r="Q198" s="16" t="s">
        <v>831</v>
      </c>
      <c r="R198" s="16" t="s">
        <v>832</v>
      </c>
    </row>
    <row r="199" spans="1:18" ht="246.75">
      <c r="A199" s="5">
        <v>195</v>
      </c>
      <c r="B199" s="16" t="s">
        <v>19</v>
      </c>
      <c r="C199" s="16" t="s">
        <v>825</v>
      </c>
      <c r="D199" s="16" t="s">
        <v>517</v>
      </c>
      <c r="E199" s="16" t="s">
        <v>826</v>
      </c>
      <c r="F199" s="16" t="s">
        <v>827</v>
      </c>
      <c r="G199" s="5" t="s">
        <v>828</v>
      </c>
      <c r="H199" s="27">
        <v>45422</v>
      </c>
      <c r="I199" s="27">
        <v>45422</v>
      </c>
      <c r="J199" s="8">
        <v>0.41666666666666669</v>
      </c>
      <c r="K199" s="8">
        <v>0.70833333333333337</v>
      </c>
      <c r="L199" s="7">
        <v>0.29166666666666669</v>
      </c>
      <c r="M199" s="16" t="s">
        <v>829</v>
      </c>
      <c r="N199" s="17" t="s">
        <v>26</v>
      </c>
      <c r="O199" s="16" t="s">
        <v>830</v>
      </c>
      <c r="P199" s="16" t="s">
        <v>830</v>
      </c>
      <c r="Q199" s="16" t="s">
        <v>831</v>
      </c>
      <c r="R199" s="16" t="s">
        <v>832</v>
      </c>
    </row>
    <row r="200" spans="1:18" ht="246.75">
      <c r="A200" s="5">
        <v>196</v>
      </c>
      <c r="B200" s="16" t="s">
        <v>19</v>
      </c>
      <c r="C200" s="16" t="s">
        <v>825</v>
      </c>
      <c r="D200" s="16" t="s">
        <v>517</v>
      </c>
      <c r="E200" s="16" t="s">
        <v>826</v>
      </c>
      <c r="F200" s="16" t="s">
        <v>827</v>
      </c>
      <c r="G200" s="5" t="s">
        <v>828</v>
      </c>
      <c r="H200" s="27">
        <v>45423</v>
      </c>
      <c r="I200" s="27">
        <v>45423</v>
      </c>
      <c r="J200" s="8">
        <v>0.41666666666666669</v>
      </c>
      <c r="K200" s="8">
        <v>0.70833333333333337</v>
      </c>
      <c r="L200" s="7">
        <v>0.29166666666666669</v>
      </c>
      <c r="M200" s="16" t="s">
        <v>829</v>
      </c>
      <c r="N200" s="17" t="s">
        <v>26</v>
      </c>
      <c r="O200" s="16" t="s">
        <v>830</v>
      </c>
      <c r="P200" s="16" t="s">
        <v>830</v>
      </c>
      <c r="Q200" s="16" t="s">
        <v>831</v>
      </c>
      <c r="R200" s="16" t="s">
        <v>832</v>
      </c>
    </row>
    <row r="201" spans="1:18" ht="246.75">
      <c r="A201" s="5">
        <v>197</v>
      </c>
      <c r="B201" s="16" t="s">
        <v>19</v>
      </c>
      <c r="C201" s="16" t="s">
        <v>825</v>
      </c>
      <c r="D201" s="16" t="s">
        <v>517</v>
      </c>
      <c r="E201" s="16" t="s">
        <v>826</v>
      </c>
      <c r="F201" s="16" t="s">
        <v>827</v>
      </c>
      <c r="G201" s="5" t="s">
        <v>828</v>
      </c>
      <c r="H201" s="27">
        <v>45424</v>
      </c>
      <c r="I201" s="27">
        <v>45424</v>
      </c>
      <c r="J201" s="8">
        <v>0.41666666666666669</v>
      </c>
      <c r="K201" s="8">
        <v>0.70833333333333337</v>
      </c>
      <c r="L201" s="7">
        <v>0.29166666666666669</v>
      </c>
      <c r="M201" s="16" t="s">
        <v>829</v>
      </c>
      <c r="N201" s="17" t="s">
        <v>26</v>
      </c>
      <c r="O201" s="16" t="s">
        <v>830</v>
      </c>
      <c r="P201" s="16" t="s">
        <v>830</v>
      </c>
      <c r="Q201" s="16" t="s">
        <v>831</v>
      </c>
      <c r="R201" s="16" t="s">
        <v>832</v>
      </c>
    </row>
    <row r="202" spans="1:18" ht="246.75">
      <c r="A202" s="5">
        <v>198</v>
      </c>
      <c r="B202" s="16" t="s">
        <v>19</v>
      </c>
      <c r="C202" s="16" t="s">
        <v>825</v>
      </c>
      <c r="D202" s="16" t="s">
        <v>517</v>
      </c>
      <c r="E202" s="16" t="s">
        <v>826</v>
      </c>
      <c r="F202" s="16" t="s">
        <v>827</v>
      </c>
      <c r="G202" s="5" t="s">
        <v>828</v>
      </c>
      <c r="H202" s="27">
        <v>45425</v>
      </c>
      <c r="I202" s="27">
        <v>45425</v>
      </c>
      <c r="J202" s="8">
        <v>0.41666666666666669</v>
      </c>
      <c r="K202" s="8">
        <v>0.70833333333333337</v>
      </c>
      <c r="L202" s="7">
        <v>0.29166666666666669</v>
      </c>
      <c r="M202" s="16" t="s">
        <v>829</v>
      </c>
      <c r="N202" s="17" t="s">
        <v>26</v>
      </c>
      <c r="O202" s="16" t="s">
        <v>830</v>
      </c>
      <c r="P202" s="16" t="s">
        <v>830</v>
      </c>
      <c r="Q202" s="16" t="s">
        <v>831</v>
      </c>
      <c r="R202" s="16" t="s">
        <v>832</v>
      </c>
    </row>
    <row r="203" spans="1:18" ht="246.75">
      <c r="A203" s="5">
        <v>199</v>
      </c>
      <c r="B203" s="16" t="s">
        <v>19</v>
      </c>
      <c r="C203" s="16" t="s">
        <v>825</v>
      </c>
      <c r="D203" s="16" t="s">
        <v>517</v>
      </c>
      <c r="E203" s="16" t="s">
        <v>826</v>
      </c>
      <c r="F203" s="16" t="s">
        <v>827</v>
      </c>
      <c r="G203" s="5" t="s">
        <v>828</v>
      </c>
      <c r="H203" s="27">
        <v>45426</v>
      </c>
      <c r="I203" s="27">
        <v>45426</v>
      </c>
      <c r="J203" s="8">
        <v>0.41666666666666669</v>
      </c>
      <c r="K203" s="8">
        <v>0.70833333333333337</v>
      </c>
      <c r="L203" s="7">
        <v>0.29166666666666669</v>
      </c>
      <c r="M203" s="16" t="s">
        <v>829</v>
      </c>
      <c r="N203" s="17" t="s">
        <v>26</v>
      </c>
      <c r="O203" s="16" t="s">
        <v>830</v>
      </c>
      <c r="P203" s="16" t="s">
        <v>830</v>
      </c>
      <c r="Q203" s="16" t="s">
        <v>831</v>
      </c>
      <c r="R203" s="16" t="s">
        <v>832</v>
      </c>
    </row>
    <row r="204" spans="1:18" ht="246.75">
      <c r="A204" s="5">
        <v>200</v>
      </c>
      <c r="B204" s="16" t="s">
        <v>19</v>
      </c>
      <c r="C204" s="16" t="s">
        <v>825</v>
      </c>
      <c r="D204" s="16" t="s">
        <v>517</v>
      </c>
      <c r="E204" s="16" t="s">
        <v>826</v>
      </c>
      <c r="F204" s="16" t="s">
        <v>827</v>
      </c>
      <c r="G204" s="5" t="s">
        <v>828</v>
      </c>
      <c r="H204" s="27">
        <v>45427</v>
      </c>
      <c r="I204" s="27">
        <v>45427</v>
      </c>
      <c r="J204" s="8">
        <v>0.41666666666666669</v>
      </c>
      <c r="K204" s="8">
        <v>0.70833333333333337</v>
      </c>
      <c r="L204" s="7">
        <v>0.29166666666666669</v>
      </c>
      <c r="M204" s="16" t="s">
        <v>829</v>
      </c>
      <c r="N204" s="17" t="s">
        <v>26</v>
      </c>
      <c r="O204" s="16" t="s">
        <v>830</v>
      </c>
      <c r="P204" s="16" t="s">
        <v>830</v>
      </c>
      <c r="Q204" s="16" t="s">
        <v>831</v>
      </c>
      <c r="R204" s="16" t="s">
        <v>832</v>
      </c>
    </row>
    <row r="205" spans="1:18" ht="246.75">
      <c r="A205" s="5">
        <v>201</v>
      </c>
      <c r="B205" s="16" t="s">
        <v>19</v>
      </c>
      <c r="C205" s="16" t="s">
        <v>825</v>
      </c>
      <c r="D205" s="16" t="s">
        <v>517</v>
      </c>
      <c r="E205" s="16" t="s">
        <v>826</v>
      </c>
      <c r="F205" s="16" t="s">
        <v>827</v>
      </c>
      <c r="G205" s="5" t="s">
        <v>828</v>
      </c>
      <c r="H205" s="27">
        <v>45428</v>
      </c>
      <c r="I205" s="27">
        <v>45428</v>
      </c>
      <c r="J205" s="8">
        <v>0.41666666666666669</v>
      </c>
      <c r="K205" s="8">
        <v>0.70833333333333337</v>
      </c>
      <c r="L205" s="7">
        <v>0.29166666666666669</v>
      </c>
      <c r="M205" s="16" t="s">
        <v>829</v>
      </c>
      <c r="N205" s="17" t="s">
        <v>26</v>
      </c>
      <c r="O205" s="16" t="s">
        <v>830</v>
      </c>
      <c r="P205" s="16" t="s">
        <v>830</v>
      </c>
      <c r="Q205" s="16" t="s">
        <v>831</v>
      </c>
      <c r="R205" s="16" t="s">
        <v>832</v>
      </c>
    </row>
    <row r="206" spans="1:18" ht="246.75">
      <c r="A206" s="5">
        <v>202</v>
      </c>
      <c r="B206" s="16" t="s">
        <v>19</v>
      </c>
      <c r="C206" s="16" t="s">
        <v>825</v>
      </c>
      <c r="D206" s="16" t="s">
        <v>517</v>
      </c>
      <c r="E206" s="16" t="s">
        <v>826</v>
      </c>
      <c r="F206" s="16" t="s">
        <v>827</v>
      </c>
      <c r="G206" s="5" t="s">
        <v>828</v>
      </c>
      <c r="H206" s="27">
        <v>45429</v>
      </c>
      <c r="I206" s="27">
        <v>45429</v>
      </c>
      <c r="J206" s="8">
        <v>0.41666666666666669</v>
      </c>
      <c r="K206" s="8">
        <v>0.70833333333333337</v>
      </c>
      <c r="L206" s="7">
        <v>0.29166666666666669</v>
      </c>
      <c r="M206" s="16" t="s">
        <v>829</v>
      </c>
      <c r="N206" s="17" t="s">
        <v>26</v>
      </c>
      <c r="O206" s="16" t="s">
        <v>830</v>
      </c>
      <c r="P206" s="16" t="s">
        <v>830</v>
      </c>
      <c r="Q206" s="16" t="s">
        <v>831</v>
      </c>
      <c r="R206" s="16" t="s">
        <v>832</v>
      </c>
    </row>
    <row r="207" spans="1:18" ht="246.75">
      <c r="A207" s="5">
        <v>203</v>
      </c>
      <c r="B207" s="16" t="s">
        <v>19</v>
      </c>
      <c r="C207" s="16" t="s">
        <v>825</v>
      </c>
      <c r="D207" s="16" t="s">
        <v>517</v>
      </c>
      <c r="E207" s="16" t="s">
        <v>826</v>
      </c>
      <c r="F207" s="16" t="s">
        <v>827</v>
      </c>
      <c r="G207" s="5" t="s">
        <v>828</v>
      </c>
      <c r="H207" s="27">
        <v>45430</v>
      </c>
      <c r="I207" s="27">
        <v>45430</v>
      </c>
      <c r="J207" s="8">
        <v>0.41666666666666669</v>
      </c>
      <c r="K207" s="8">
        <v>0.70833333333333337</v>
      </c>
      <c r="L207" s="7">
        <v>0.29166666666666669</v>
      </c>
      <c r="M207" s="16" t="s">
        <v>829</v>
      </c>
      <c r="N207" s="17" t="s">
        <v>26</v>
      </c>
      <c r="O207" s="16" t="s">
        <v>830</v>
      </c>
      <c r="P207" s="16" t="s">
        <v>830</v>
      </c>
      <c r="Q207" s="16" t="s">
        <v>831</v>
      </c>
      <c r="R207" s="16" t="s">
        <v>832</v>
      </c>
    </row>
    <row r="208" spans="1:18" ht="246.75">
      <c r="A208" s="5">
        <v>204</v>
      </c>
      <c r="B208" s="16" t="s">
        <v>19</v>
      </c>
      <c r="C208" s="16" t="s">
        <v>825</v>
      </c>
      <c r="D208" s="16" t="s">
        <v>517</v>
      </c>
      <c r="E208" s="16" t="s">
        <v>826</v>
      </c>
      <c r="F208" s="16" t="s">
        <v>827</v>
      </c>
      <c r="G208" s="5" t="s">
        <v>828</v>
      </c>
      <c r="H208" s="27">
        <v>45431</v>
      </c>
      <c r="I208" s="27">
        <v>45431</v>
      </c>
      <c r="J208" s="8">
        <v>0.41666666666666669</v>
      </c>
      <c r="K208" s="8">
        <v>0.70833333333333337</v>
      </c>
      <c r="L208" s="7">
        <v>0.29166666666666669</v>
      </c>
      <c r="M208" s="16" t="s">
        <v>829</v>
      </c>
      <c r="N208" s="17" t="s">
        <v>26</v>
      </c>
      <c r="O208" s="16" t="s">
        <v>830</v>
      </c>
      <c r="P208" s="16" t="s">
        <v>830</v>
      </c>
      <c r="Q208" s="16" t="s">
        <v>831</v>
      </c>
      <c r="R208" s="16" t="s">
        <v>832</v>
      </c>
    </row>
    <row r="209" spans="1:18" ht="246.75">
      <c r="A209" s="5">
        <v>205</v>
      </c>
      <c r="B209" s="16" t="s">
        <v>19</v>
      </c>
      <c r="C209" s="16" t="s">
        <v>825</v>
      </c>
      <c r="D209" s="16" t="s">
        <v>517</v>
      </c>
      <c r="E209" s="16" t="s">
        <v>826</v>
      </c>
      <c r="F209" s="16" t="s">
        <v>827</v>
      </c>
      <c r="G209" s="5" t="s">
        <v>828</v>
      </c>
      <c r="H209" s="27">
        <v>45432</v>
      </c>
      <c r="I209" s="27">
        <v>45432</v>
      </c>
      <c r="J209" s="8">
        <v>0.41666666666666669</v>
      </c>
      <c r="K209" s="8">
        <v>0.70833333333333337</v>
      </c>
      <c r="L209" s="7">
        <v>0.29166666666666669</v>
      </c>
      <c r="M209" s="16" t="s">
        <v>829</v>
      </c>
      <c r="N209" s="17" t="s">
        <v>26</v>
      </c>
      <c r="O209" s="16" t="s">
        <v>830</v>
      </c>
      <c r="P209" s="16" t="s">
        <v>830</v>
      </c>
      <c r="Q209" s="16" t="s">
        <v>831</v>
      </c>
      <c r="R209" s="16" t="s">
        <v>832</v>
      </c>
    </row>
    <row r="210" spans="1:18" ht="246.75">
      <c r="A210" s="5">
        <v>206</v>
      </c>
      <c r="B210" s="16" t="s">
        <v>19</v>
      </c>
      <c r="C210" s="16" t="s">
        <v>825</v>
      </c>
      <c r="D210" s="16" t="s">
        <v>517</v>
      </c>
      <c r="E210" s="16" t="s">
        <v>826</v>
      </c>
      <c r="F210" s="16" t="s">
        <v>827</v>
      </c>
      <c r="G210" s="5" t="s">
        <v>828</v>
      </c>
      <c r="H210" s="27">
        <v>45433</v>
      </c>
      <c r="I210" s="27">
        <v>45433</v>
      </c>
      <c r="J210" s="8">
        <v>0.41666666666666669</v>
      </c>
      <c r="K210" s="8">
        <v>0.70833333333333337</v>
      </c>
      <c r="L210" s="7">
        <v>0.29166666666666669</v>
      </c>
      <c r="M210" s="16" t="s">
        <v>829</v>
      </c>
      <c r="N210" s="17" t="s">
        <v>26</v>
      </c>
      <c r="O210" s="16" t="s">
        <v>830</v>
      </c>
      <c r="P210" s="16" t="s">
        <v>830</v>
      </c>
      <c r="Q210" s="16" t="s">
        <v>831</v>
      </c>
      <c r="R210" s="16" t="s">
        <v>832</v>
      </c>
    </row>
    <row r="211" spans="1:18" ht="246.75">
      <c r="A211" s="5">
        <v>207</v>
      </c>
      <c r="B211" s="16" t="s">
        <v>19</v>
      </c>
      <c r="C211" s="16" t="s">
        <v>825</v>
      </c>
      <c r="D211" s="16" t="s">
        <v>517</v>
      </c>
      <c r="E211" s="16" t="s">
        <v>826</v>
      </c>
      <c r="F211" s="16" t="s">
        <v>827</v>
      </c>
      <c r="G211" s="5" t="s">
        <v>828</v>
      </c>
      <c r="H211" s="27">
        <v>45434</v>
      </c>
      <c r="I211" s="27">
        <v>45434</v>
      </c>
      <c r="J211" s="8">
        <v>0.41666666666666669</v>
      </c>
      <c r="K211" s="8">
        <v>0.70833333333333337</v>
      </c>
      <c r="L211" s="7">
        <v>0.29166666666666669</v>
      </c>
      <c r="M211" s="16" t="s">
        <v>829</v>
      </c>
      <c r="N211" s="17" t="s">
        <v>26</v>
      </c>
      <c r="O211" s="16" t="s">
        <v>830</v>
      </c>
      <c r="P211" s="16" t="s">
        <v>830</v>
      </c>
      <c r="Q211" s="16" t="s">
        <v>831</v>
      </c>
      <c r="R211" s="16" t="s">
        <v>832</v>
      </c>
    </row>
    <row r="212" spans="1:18" ht="246.75">
      <c r="A212" s="5">
        <v>208</v>
      </c>
      <c r="B212" s="16" t="s">
        <v>19</v>
      </c>
      <c r="C212" s="16" t="s">
        <v>825</v>
      </c>
      <c r="D212" s="16" t="s">
        <v>517</v>
      </c>
      <c r="E212" s="16" t="s">
        <v>826</v>
      </c>
      <c r="F212" s="16" t="s">
        <v>827</v>
      </c>
      <c r="G212" s="5" t="s">
        <v>828</v>
      </c>
      <c r="H212" s="27">
        <v>45435</v>
      </c>
      <c r="I212" s="27">
        <v>45435</v>
      </c>
      <c r="J212" s="8">
        <v>0.41666666666666669</v>
      </c>
      <c r="K212" s="8">
        <v>0.70833333333333337</v>
      </c>
      <c r="L212" s="7">
        <v>0.29166666666666669</v>
      </c>
      <c r="M212" s="16" t="s">
        <v>829</v>
      </c>
      <c r="N212" s="17" t="s">
        <v>26</v>
      </c>
      <c r="O212" s="16" t="s">
        <v>830</v>
      </c>
      <c r="P212" s="16" t="s">
        <v>830</v>
      </c>
      <c r="Q212" s="16" t="s">
        <v>831</v>
      </c>
      <c r="R212" s="16" t="s">
        <v>832</v>
      </c>
    </row>
    <row r="213" spans="1:18" ht="246.75">
      <c r="A213" s="5">
        <v>209</v>
      </c>
      <c r="B213" s="16" t="s">
        <v>19</v>
      </c>
      <c r="C213" s="16" t="s">
        <v>825</v>
      </c>
      <c r="D213" s="16" t="s">
        <v>517</v>
      </c>
      <c r="E213" s="16" t="s">
        <v>826</v>
      </c>
      <c r="F213" s="16" t="s">
        <v>827</v>
      </c>
      <c r="G213" s="5" t="s">
        <v>828</v>
      </c>
      <c r="H213" s="27">
        <v>45436</v>
      </c>
      <c r="I213" s="27">
        <v>45436</v>
      </c>
      <c r="J213" s="8">
        <v>0.41666666666666669</v>
      </c>
      <c r="K213" s="8">
        <v>0.70833333333333337</v>
      </c>
      <c r="L213" s="7">
        <v>0.29166666666666669</v>
      </c>
      <c r="M213" s="16" t="s">
        <v>829</v>
      </c>
      <c r="N213" s="17" t="s">
        <v>26</v>
      </c>
      <c r="O213" s="16" t="s">
        <v>830</v>
      </c>
      <c r="P213" s="16" t="s">
        <v>830</v>
      </c>
      <c r="Q213" s="16" t="s">
        <v>831</v>
      </c>
      <c r="R213" s="16" t="s">
        <v>832</v>
      </c>
    </row>
    <row r="214" spans="1:18" ht="246.75">
      <c r="A214" s="5">
        <v>210</v>
      </c>
      <c r="B214" s="16" t="s">
        <v>19</v>
      </c>
      <c r="C214" s="16" t="s">
        <v>825</v>
      </c>
      <c r="D214" s="16" t="s">
        <v>517</v>
      </c>
      <c r="E214" s="16" t="s">
        <v>826</v>
      </c>
      <c r="F214" s="16" t="s">
        <v>827</v>
      </c>
      <c r="G214" s="5" t="s">
        <v>828</v>
      </c>
      <c r="H214" s="27">
        <v>45437</v>
      </c>
      <c r="I214" s="27">
        <v>45437</v>
      </c>
      <c r="J214" s="8">
        <v>0.41666666666666669</v>
      </c>
      <c r="K214" s="8">
        <v>0.70833333333333337</v>
      </c>
      <c r="L214" s="7">
        <v>0.29166666666666669</v>
      </c>
      <c r="M214" s="16" t="s">
        <v>829</v>
      </c>
      <c r="N214" s="17" t="s">
        <v>26</v>
      </c>
      <c r="O214" s="16" t="s">
        <v>830</v>
      </c>
      <c r="P214" s="16" t="s">
        <v>830</v>
      </c>
      <c r="Q214" s="16" t="s">
        <v>831</v>
      </c>
      <c r="R214" s="16" t="s">
        <v>832</v>
      </c>
    </row>
    <row r="215" spans="1:18" ht="246.75">
      <c r="A215" s="5">
        <v>211</v>
      </c>
      <c r="B215" s="16" t="s">
        <v>19</v>
      </c>
      <c r="C215" s="16" t="s">
        <v>825</v>
      </c>
      <c r="D215" s="16" t="s">
        <v>517</v>
      </c>
      <c r="E215" s="16" t="s">
        <v>826</v>
      </c>
      <c r="F215" s="16" t="s">
        <v>827</v>
      </c>
      <c r="G215" s="5" t="s">
        <v>828</v>
      </c>
      <c r="H215" s="27">
        <v>45438</v>
      </c>
      <c r="I215" s="27">
        <v>45438</v>
      </c>
      <c r="J215" s="8">
        <v>0.41666666666666669</v>
      </c>
      <c r="K215" s="8">
        <v>0.70833333333333337</v>
      </c>
      <c r="L215" s="7">
        <v>0.29166666666666669</v>
      </c>
      <c r="M215" s="16" t="s">
        <v>829</v>
      </c>
      <c r="N215" s="17" t="s">
        <v>26</v>
      </c>
      <c r="O215" s="16" t="s">
        <v>830</v>
      </c>
      <c r="P215" s="16" t="s">
        <v>830</v>
      </c>
      <c r="Q215" s="16" t="s">
        <v>831</v>
      </c>
      <c r="R215" s="16" t="s">
        <v>832</v>
      </c>
    </row>
    <row r="216" spans="1:18" ht="246.75">
      <c r="A216" s="5">
        <v>212</v>
      </c>
      <c r="B216" s="16" t="s">
        <v>19</v>
      </c>
      <c r="C216" s="16" t="s">
        <v>825</v>
      </c>
      <c r="D216" s="16" t="s">
        <v>517</v>
      </c>
      <c r="E216" s="16" t="s">
        <v>826</v>
      </c>
      <c r="F216" s="16" t="s">
        <v>827</v>
      </c>
      <c r="G216" s="5" t="s">
        <v>828</v>
      </c>
      <c r="H216" s="27">
        <v>45439</v>
      </c>
      <c r="I216" s="27">
        <v>45439</v>
      </c>
      <c r="J216" s="8">
        <v>0.41666666666666669</v>
      </c>
      <c r="K216" s="8">
        <v>0.70833333333333337</v>
      </c>
      <c r="L216" s="7">
        <v>0.29166666666666669</v>
      </c>
      <c r="M216" s="16" t="s">
        <v>829</v>
      </c>
      <c r="N216" s="17" t="s">
        <v>26</v>
      </c>
      <c r="O216" s="16" t="s">
        <v>830</v>
      </c>
      <c r="P216" s="16" t="s">
        <v>830</v>
      </c>
      <c r="Q216" s="16" t="s">
        <v>831</v>
      </c>
      <c r="R216" s="16" t="s">
        <v>832</v>
      </c>
    </row>
    <row r="217" spans="1:18" ht="246.75">
      <c r="A217" s="5">
        <v>213</v>
      </c>
      <c r="B217" s="16" t="s">
        <v>19</v>
      </c>
      <c r="C217" s="16" t="s">
        <v>825</v>
      </c>
      <c r="D217" s="16" t="s">
        <v>517</v>
      </c>
      <c r="E217" s="16" t="s">
        <v>826</v>
      </c>
      <c r="F217" s="16" t="s">
        <v>827</v>
      </c>
      <c r="G217" s="5" t="s">
        <v>828</v>
      </c>
      <c r="H217" s="27">
        <v>45440</v>
      </c>
      <c r="I217" s="27">
        <v>45440</v>
      </c>
      <c r="J217" s="8">
        <v>0.41666666666666669</v>
      </c>
      <c r="K217" s="8">
        <v>0.70833333333333337</v>
      </c>
      <c r="L217" s="7">
        <v>0.29166666666666669</v>
      </c>
      <c r="M217" s="16" t="s">
        <v>829</v>
      </c>
      <c r="N217" s="17" t="s">
        <v>26</v>
      </c>
      <c r="O217" s="16" t="s">
        <v>830</v>
      </c>
      <c r="P217" s="16" t="s">
        <v>830</v>
      </c>
      <c r="Q217" s="16" t="s">
        <v>831</v>
      </c>
      <c r="R217" s="16" t="s">
        <v>832</v>
      </c>
    </row>
    <row r="218" spans="1:18" ht="246.75">
      <c r="A218" s="5">
        <v>214</v>
      </c>
      <c r="B218" s="16" t="s">
        <v>19</v>
      </c>
      <c r="C218" s="16" t="s">
        <v>825</v>
      </c>
      <c r="D218" s="16" t="s">
        <v>517</v>
      </c>
      <c r="E218" s="16" t="s">
        <v>826</v>
      </c>
      <c r="F218" s="16" t="s">
        <v>827</v>
      </c>
      <c r="G218" s="5" t="s">
        <v>828</v>
      </c>
      <c r="H218" s="27">
        <v>45441</v>
      </c>
      <c r="I218" s="27">
        <v>45441</v>
      </c>
      <c r="J218" s="8">
        <v>0.41666666666666669</v>
      </c>
      <c r="K218" s="8">
        <v>0.70833333333333337</v>
      </c>
      <c r="L218" s="7">
        <v>0.29166666666666669</v>
      </c>
      <c r="M218" s="16" t="s">
        <v>829</v>
      </c>
      <c r="N218" s="17" t="s">
        <v>26</v>
      </c>
      <c r="O218" s="16" t="s">
        <v>830</v>
      </c>
      <c r="P218" s="16" t="s">
        <v>830</v>
      </c>
      <c r="Q218" s="16" t="s">
        <v>831</v>
      </c>
      <c r="R218" s="16" t="s">
        <v>832</v>
      </c>
    </row>
    <row r="219" spans="1:18" ht="246.75">
      <c r="A219" s="5">
        <v>215</v>
      </c>
      <c r="B219" s="16" t="s">
        <v>19</v>
      </c>
      <c r="C219" s="16" t="s">
        <v>825</v>
      </c>
      <c r="D219" s="16" t="s">
        <v>517</v>
      </c>
      <c r="E219" s="16" t="s">
        <v>826</v>
      </c>
      <c r="F219" s="16" t="s">
        <v>827</v>
      </c>
      <c r="G219" s="5" t="s">
        <v>828</v>
      </c>
      <c r="H219" s="27">
        <v>45442</v>
      </c>
      <c r="I219" s="27">
        <v>45442</v>
      </c>
      <c r="J219" s="8">
        <v>0.41666666666666669</v>
      </c>
      <c r="K219" s="8">
        <v>0.70833333333333337</v>
      </c>
      <c r="L219" s="7">
        <v>0.29166666666666669</v>
      </c>
      <c r="M219" s="16" t="s">
        <v>829</v>
      </c>
      <c r="N219" s="17" t="s">
        <v>26</v>
      </c>
      <c r="O219" s="16" t="s">
        <v>830</v>
      </c>
      <c r="P219" s="16" t="s">
        <v>830</v>
      </c>
      <c r="Q219" s="16" t="s">
        <v>831</v>
      </c>
      <c r="R219" s="16" t="s">
        <v>832</v>
      </c>
    </row>
  </sheetData>
  <mergeCells count="17">
    <mergeCell ref="H3:I3"/>
    <mergeCell ref="J3:L3"/>
    <mergeCell ref="A1:R1"/>
    <mergeCell ref="A2:A4"/>
    <mergeCell ref="B2:B4"/>
    <mergeCell ref="C2:C4"/>
    <mergeCell ref="D2:D4"/>
    <mergeCell ref="E2:E4"/>
    <mergeCell ref="F2:F4"/>
    <mergeCell ref="G2:G4"/>
    <mergeCell ref="H2:L2"/>
    <mergeCell ref="M2:M4"/>
    <mergeCell ref="N2:N4"/>
    <mergeCell ref="O2:O4"/>
    <mergeCell ref="P2:P4"/>
    <mergeCell ref="Q2:Q4"/>
    <mergeCell ref="R2:R4"/>
  </mergeCells>
  <printOptions horizontalCentered="1"/>
  <pageMargins left="0.51181102362204722" right="0.51181102362204722" top="0.15748031496062992" bottom="0.15748031496062992" header="0.15748031496062992" footer="0.11811023622047245"/>
  <pageSetup paperSize="8" scale="2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BMAZ South North &amp; BRAZ </vt:lpstr>
      <vt:lpstr>'BMAZ South North &amp; BRAZ '!Print_Area</vt:lpstr>
      <vt:lpstr>'BMAZ South North &amp; BRAZ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Reports</cp:lastModifiedBy>
  <dcterms:created xsi:type="dcterms:W3CDTF">2024-04-08T11:52:51Z</dcterms:created>
  <dcterms:modified xsi:type="dcterms:W3CDTF">2024-04-10T07:11:58Z</dcterms:modified>
</cp:coreProperties>
</file>