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D-18 " sheetId="17" r:id="rId1"/>
    <sheet name="D-18A" sheetId="6" r:id="rId2"/>
  </sheets>
  <definedNames>
    <definedName name="billrdtotthermal1000">#REF!</definedName>
    <definedName name="billrdtotthermal400">#REF!</definedName>
    <definedName name="billrdtotthermal500">#REF!</definedName>
    <definedName name="billrdtotthermal600">#REF!</definedName>
    <definedName name="billrdtotthermal700">#REF!</definedName>
    <definedName name="billrdtotthermal800">#REF!</definedName>
    <definedName name="billrdtotthermal900">#REF!</definedName>
    <definedName name="billrstothydal1000">#REF!</definedName>
    <definedName name="billrstothydal400">#REF!</definedName>
    <definedName name="billrstothydal500">#REF!</definedName>
    <definedName name="billrstothydal600">#REF!</definedName>
    <definedName name="billrstothydal700">#REF!</definedName>
    <definedName name="billrstothydal800">#REF!</definedName>
    <definedName name="billrstothydal900">#REF!</definedName>
    <definedName name="cbamogha1001">#REF!</definedName>
    <definedName name="cbamogha102">#REF!</definedName>
    <definedName name="cbamogha1101">#REF!</definedName>
    <definedName name="cbamogha1201">#REF!</definedName>
    <definedName name="cbamogha202">#REF!</definedName>
    <definedName name="cbamogha302">#REF!</definedName>
    <definedName name="cbapseb1001">#REF!</definedName>
    <definedName name="cbatriashimsha1001">#REF!</definedName>
    <definedName name="cbatriashiva1001">#REF!</definedName>
    <definedName name="cbatriashiva102">#REF!</definedName>
    <definedName name="cbatriashiva1101">#REF!</definedName>
    <definedName name="cbatriashiva1201">#REF!</definedName>
    <definedName name="cbatriashiva202">#REF!</definedName>
    <definedName name="cbatriashiva302">#REF!</definedName>
    <definedName name="cbatriasmsa102">#REF!</definedName>
    <definedName name="cbatriasmsa1101">#REF!</definedName>
    <definedName name="cbatriasmsa1201">#REF!</definedName>
    <definedName name="cbatriasmsa202">#REF!</definedName>
    <definedName name="cbatriasmsa302">#REF!</definedName>
    <definedName name="cbbasugar1001">#REF!</definedName>
    <definedName name="cbbasugar102">#REF!</definedName>
    <definedName name="cbbasugar1101">#REF!</definedName>
    <definedName name="cbbasugar1201">#REF!</definedName>
    <definedName name="cbbasugar202">#REF!</definedName>
    <definedName name="cbbasugar302">#REF!</definedName>
    <definedName name="cbbhoruka1001">#REF!</definedName>
    <definedName name="cbbhoruka102">#REF!</definedName>
    <definedName name="cbbhoruka1101">#REF!</definedName>
    <definedName name="cbbhoruka1201">#REF!</definedName>
    <definedName name="cbbhoruka202">#REF!</definedName>
    <definedName name="cbbhoruka302">#REF!</definedName>
    <definedName name="cbcepco102">#REF!</definedName>
    <definedName name="cbcepco202">#REF!</definedName>
    <definedName name="cbcepco302">#REF!</definedName>
    <definedName name="cbdandeli1001">#REF!</definedName>
    <definedName name="cbdandeli102">#REF!</definedName>
    <definedName name="cbdandeli1101">#REF!</definedName>
    <definedName name="cbdandeli1201">#REF!</definedName>
    <definedName name="cbdandeli202">#REF!</definedName>
    <definedName name="cbdandeli302">#REF!</definedName>
    <definedName name="cbedcl1001">#REF!</definedName>
    <definedName name="cbedcl102">#REF!</definedName>
    <definedName name="cbedcl1101">#REF!</definedName>
    <definedName name="cbedcl1201">#REF!</definedName>
    <definedName name="cbedcl202">#REF!</definedName>
    <definedName name="cbedcl302">#REF!</definedName>
    <definedName name="cbenercon102">#REF!</definedName>
    <definedName name="cbenercon202">#REF!</definedName>
    <definedName name="cbenercon302">#REF!</definedName>
    <definedName name="cbgridco1001">#REF!</definedName>
    <definedName name="cbgridco102">#REF!</definedName>
    <definedName name="cbgridco1101">#REF!</definedName>
    <definedName name="cbgridco1201">#REF!</definedName>
    <definedName name="cbgridco202">#REF!</definedName>
    <definedName name="cbgridco302">#REF!</definedName>
    <definedName name="cbiclsugar1001">#REF!</definedName>
    <definedName name="cbiclsugar102">#REF!</definedName>
    <definedName name="cbiclsugar1101">#REF!</definedName>
    <definedName name="cbiclsugar1201">#REF!</definedName>
    <definedName name="cbiclsugar202">#REF!</definedName>
    <definedName name="cbiclsugar302">#REF!</definedName>
    <definedName name="cbitpl1001">#REF!</definedName>
    <definedName name="cbitpl102">#REF!</definedName>
    <definedName name="cbitpl1101">#REF!</definedName>
    <definedName name="cbitpl1201">#REF!</definedName>
    <definedName name="cbitpl202">#REF!</definedName>
    <definedName name="cbitpl302">#REF!</definedName>
    <definedName name="cbjtpcl1001">#REF!</definedName>
    <definedName name="cbjtpcl102">#REF!</definedName>
    <definedName name="cbjtpcl1101">#REF!</definedName>
    <definedName name="cbjtpcl1201">#REF!</definedName>
    <definedName name="cbjtpcl202">#REF!</definedName>
    <definedName name="cbjtpcl302">#REF!</definedName>
    <definedName name="cbkaps1001">#REF!</definedName>
    <definedName name="cbkaps102">#REF!</definedName>
    <definedName name="cbkaps1101">#REF!</definedName>
    <definedName name="cbkaps1201">#REF!</definedName>
    <definedName name="cbkaps202">#REF!</definedName>
    <definedName name="cbkaps302">#REF!</definedName>
    <definedName name="cbkaps401">#REF!</definedName>
    <definedName name="cbkaps501">#REF!</definedName>
    <definedName name="cbkaps601">#REF!</definedName>
    <definedName name="cbkaps701">#REF!</definedName>
    <definedName name="cbkaps801">#REF!</definedName>
    <definedName name="cbkaps901">#REF!</definedName>
    <definedName name="cbkpcl1001">#REF!</definedName>
    <definedName name="cbkpcl102">#REF!</definedName>
    <definedName name="cbkpcl1101">#REF!</definedName>
    <definedName name="cbkpcl1201">#REF!</definedName>
    <definedName name="cbkpcl202">#REF!</definedName>
    <definedName name="cbkpcl302">#REF!</definedName>
    <definedName name="cbkpcl401">#REF!</definedName>
    <definedName name="cbkpcl501">#REF!</definedName>
    <definedName name="cbkpcl601">#REF!</definedName>
    <definedName name="cbkpcl701">#REF!</definedName>
    <definedName name="cbkpcl801">#REF!</definedName>
    <definedName name="cbkpcl901">#REF!</definedName>
    <definedName name="cbmalavalli1001">#REF!</definedName>
    <definedName name="cbmalavalli102">#REF!</definedName>
    <definedName name="cbmalavalli1101">#REF!</definedName>
    <definedName name="cbmalavalli1201">#REF!</definedName>
    <definedName name="cbmalavalli202">#REF!</definedName>
    <definedName name="cbmalavalli302">#REF!</definedName>
    <definedName name="cbmaps1001">#REF!</definedName>
    <definedName name="cbmaps102">#REF!</definedName>
    <definedName name="cbmaps1101">#REF!</definedName>
    <definedName name="cbmaps1201">#REF!</definedName>
    <definedName name="cbmaps202">#REF!</definedName>
    <definedName name="cbmaps302">#REF!</definedName>
    <definedName name="cbmaps401">#REF!</definedName>
    <definedName name="cbmaps501">#REF!</definedName>
    <definedName name="cbmaps601">#REF!</definedName>
    <definedName name="cbmaps701">#REF!</definedName>
    <definedName name="cbmaps801">#REF!</definedName>
    <definedName name="cbmaps901">#REF!</definedName>
    <definedName name="cbmurd1001">#REF!</definedName>
    <definedName name="cbmurd102">#REF!</definedName>
    <definedName name="cbmurd1101">#REF!</definedName>
    <definedName name="cbmurd1201">#REF!</definedName>
    <definedName name="cbmurd202">#REF!</definedName>
    <definedName name="cbmurd302">#REF!</definedName>
    <definedName name="cbnjvdu1001">#REF!</definedName>
    <definedName name="cbnjvdu102">#REF!</definedName>
    <definedName name="cbnjvdu1101">#REF!</definedName>
    <definedName name="cbnjvdu1201">#REF!</definedName>
    <definedName name="cbnjvdu202">#REF!</definedName>
    <definedName name="cbnjvdu302">#REF!</definedName>
    <definedName name="cbnlc1001">#REF!</definedName>
    <definedName name="cbnlc102">#REF!</definedName>
    <definedName name="cbnlc1101">#REF!</definedName>
    <definedName name="cbnlc1201">#REF!</definedName>
    <definedName name="cbnlc202">#REF!</definedName>
    <definedName name="cbnlc302">#REF!</definedName>
    <definedName name="cbnlc401">#REF!</definedName>
    <definedName name="cbnlc501">#REF!</definedName>
    <definedName name="cbnlc601">#REF!</definedName>
    <definedName name="cbnlc701">#REF!</definedName>
    <definedName name="cbnlc801">#REF!</definedName>
    <definedName name="cbnlc901">#REF!</definedName>
    <definedName name="cbntpcer1001">#REF!</definedName>
    <definedName name="cbntpcer102">#REF!</definedName>
    <definedName name="cbntpcer1101">#REF!</definedName>
    <definedName name="cbntpcer1201">#REF!</definedName>
    <definedName name="cbntpcer202">#REF!</definedName>
    <definedName name="cbntpcer302">#REF!</definedName>
    <definedName name="cbntpcer401">#REF!</definedName>
    <definedName name="cbntpcer501">#REF!</definedName>
    <definedName name="cbntpcer601">#REF!</definedName>
    <definedName name="cbntpcer701">#REF!</definedName>
    <definedName name="cbntpcer801">#REF!</definedName>
    <definedName name="cbntpcer901">#REF!</definedName>
    <definedName name="cbntpcsr1001">#REF!</definedName>
    <definedName name="cbntpcsr102">#REF!</definedName>
    <definedName name="cbntpcsr1101">#REF!</definedName>
    <definedName name="cbntpcsr1201">#REF!</definedName>
    <definedName name="cbntpcsr202">#REF!</definedName>
    <definedName name="cbntpcsr302">#REF!</definedName>
    <definedName name="cbntpcsr401">#REF!</definedName>
    <definedName name="cbntpcsr501">#REF!</definedName>
    <definedName name="cbntpcsr601">#REF!</definedName>
    <definedName name="cbntpcsr701">#REF!</definedName>
    <definedName name="cbntpcsr801">#REF!</definedName>
    <definedName name="cbntpcsr901">#REF!</definedName>
    <definedName name="cbpbs1001">#REF!</definedName>
    <definedName name="cbpbs102">#REF!</definedName>
    <definedName name="cbpbs1101">#REF!</definedName>
    <definedName name="cbpbs1201">#REF!</definedName>
    <definedName name="cbpbs202">#REF!</definedName>
    <definedName name="cbpbs302">#REF!</definedName>
    <definedName name="cbpgcil1001">#REF!</definedName>
    <definedName name="cbpgcil102">#REF!</definedName>
    <definedName name="cbpgcil1101">#REF!</definedName>
    <definedName name="cbpgcil1201">#REF!</definedName>
    <definedName name="cbpgcil202">#REF!</definedName>
    <definedName name="cbpgcil302">#REF!</definedName>
    <definedName name="cbpgcil901">#REF!</definedName>
    <definedName name="cbptcil102">#REF!</definedName>
    <definedName name="cbptcil1101">#REF!</definedName>
    <definedName name="cbptcil1201">#REF!</definedName>
    <definedName name="cbptcil202">#REF!</definedName>
    <definedName name="cbptcil302">#REF!</definedName>
    <definedName name="cbrenuka1001">#REF!</definedName>
    <definedName name="cbrenuka102">#REF!</definedName>
    <definedName name="cbrenuka1101">#REF!</definedName>
    <definedName name="cbrenuka1201">#REF!</definedName>
    <definedName name="cbrenuka202">#REF!</definedName>
    <definedName name="cbrenuka302">#REF!</definedName>
    <definedName name="cbrssk102">#REF!</definedName>
    <definedName name="cbrssk202">#REF!</definedName>
    <definedName name="cbrssk302">#REF!</definedName>
    <definedName name="cbSIP1001">#REF!</definedName>
    <definedName name="cbSIP102">#REF!</definedName>
    <definedName name="cbSIP1101">#REF!</definedName>
    <definedName name="cbSIP1201">#REF!</definedName>
    <definedName name="cbSIP202">#REF!</definedName>
    <definedName name="cbSIP302">#REF!</definedName>
    <definedName name="cbsmiore1001">#REF!</definedName>
    <definedName name="cbsmiore102">#REF!</definedName>
    <definedName name="cbsmiore1101">#REF!</definedName>
    <definedName name="cbsmiore1201">#REF!</definedName>
    <definedName name="cbsmiore202">#REF!</definedName>
    <definedName name="cbsmiore302">#REF!</definedName>
    <definedName name="cbsraac1001">#REF!</definedName>
    <definedName name="cbsraac102">#REF!</definedName>
    <definedName name="cbsraac1101">#REF!</definedName>
    <definedName name="cbsraac1201">#REF!</definedName>
    <definedName name="cbsraac202">#REF!</definedName>
    <definedName name="cbsraac302">#REF!</definedName>
    <definedName name="cbSS1001">#REF!</definedName>
    <definedName name="cbSS102">#REF!</definedName>
    <definedName name="cbSS1101">#REF!</definedName>
    <definedName name="cbSS1201">#REF!</definedName>
    <definedName name="cbSS202">#REF!</definedName>
    <definedName name="cbSS302">#REF!</definedName>
    <definedName name="cbtata1001">#REF!</definedName>
    <definedName name="cbtata102">#REF!</definedName>
    <definedName name="cbtata1101">#REF!</definedName>
    <definedName name="cbtata1201">#REF!</definedName>
    <definedName name="cbtata202">#REF!</definedName>
    <definedName name="cbtata302">#REF!</definedName>
    <definedName name="cbtbs1001">#REF!</definedName>
    <definedName name="cbtbs102">#REF!</definedName>
    <definedName name="cbtbs1101">#REF!</definedName>
    <definedName name="cbtbs1201">#REF!</definedName>
    <definedName name="cbtbs202">#REF!</definedName>
    <definedName name="cbtbs302">#REF!</definedName>
    <definedName name="cbtnb1001">#REF!</definedName>
    <definedName name="cbtnb102">#REF!</definedName>
    <definedName name="cbtnb1101">#REF!</definedName>
    <definedName name="cbtnb1201">#REF!</definedName>
    <definedName name="cbtnb202">#REF!</definedName>
    <definedName name="cbtnb302">#REF!</definedName>
    <definedName name="cbtneb1001">#REF!</definedName>
    <definedName name="cbtopaz102">#REF!</definedName>
    <definedName name="cbtopaz202">#REF!</definedName>
    <definedName name="cbtopaz302">#REF!</definedName>
    <definedName name="cbUS1001">#REF!</definedName>
    <definedName name="cbUS102">#REF!</definedName>
    <definedName name="cbUS1101">#REF!</definedName>
    <definedName name="cbUS1201">#REF!</definedName>
    <definedName name="cbUS202">#REF!</definedName>
    <definedName name="cbUS302">#REF!</definedName>
    <definedName name="cbwreb1001">#REF!</definedName>
    <definedName name="cbwreb102">#REF!</definedName>
    <definedName name="cbwreb1101">#REF!</definedName>
    <definedName name="cbwreb1201">#REF!</definedName>
    <definedName name="cbwreb202">#REF!</definedName>
    <definedName name="cbwreb302">#REF!</definedName>
    <definedName name="cbwreb401">#REF!</definedName>
    <definedName name="cbwreb501">#REF!</definedName>
    <definedName name="cbwreb601">#REF!</definedName>
    <definedName name="cbwreb701">#REF!</definedName>
    <definedName name="cbwreb801">#REF!</definedName>
    <definedName name="cbwreb901">#REF!</definedName>
    <definedName name="ccon1001">#REF!</definedName>
    <definedName name="ccon102">#REF!</definedName>
    <definedName name="ccon1101">#REF!</definedName>
    <definedName name="ccon1201">#REF!</definedName>
    <definedName name="ccon202">#REF!</definedName>
    <definedName name="ccon302">#REF!</definedName>
    <definedName name="ccon401">#REF!</definedName>
    <definedName name="ccon501">#REF!</definedName>
    <definedName name="ccon601">#REF!</definedName>
    <definedName name="ccon701">#REF!</definedName>
    <definedName name="ccon801">#REF!</definedName>
    <definedName name="ccon901">#REF!</definedName>
    <definedName name="ccost1001">#REF!</definedName>
    <definedName name="ccost102">#REF!</definedName>
    <definedName name="ccost1101">#REF!</definedName>
    <definedName name="ccost1201">#REF!</definedName>
    <definedName name="ccost202">#REF!</definedName>
    <definedName name="ccost302">#REF!</definedName>
    <definedName name="ccost401">#REF!</definedName>
    <definedName name="ccost501">#REF!</definedName>
    <definedName name="ccost601">#REF!</definedName>
    <definedName name="ccost701">#REF!</definedName>
    <definedName name="ccost801">#REF!</definedName>
    <definedName name="ccost901">#REF!</definedName>
    <definedName name="contothydal1000">#REF!</definedName>
    <definedName name="contothydal400">#REF!</definedName>
    <definedName name="contothydal500">#REF!</definedName>
    <definedName name="contothydal600">#REF!</definedName>
    <definedName name="contothydal700">#REF!</definedName>
    <definedName name="contothydal800">#REF!</definedName>
    <definedName name="contothydal900">#REF!</definedName>
    <definedName name="contotthermal1000">#REF!</definedName>
    <definedName name="contotthermal400">#REF!</definedName>
    <definedName name="contotthermal500">#REF!</definedName>
    <definedName name="contotthermal600">#REF!</definedName>
    <definedName name="contotthermal700">#REF!</definedName>
    <definedName name="contotthermal800">#REF!</definedName>
    <definedName name="contotthermal900">#REF!</definedName>
    <definedName name="Gerusoppa">#REF!</definedName>
    <definedName name="OLE_LINK6">#REF!</definedName>
    <definedName name="_xlnm.Print_Area">#REF!</definedName>
    <definedName name="_xlnm.Print_Titles">#REF!</definedName>
    <definedName name="RTPS_Ist___2nd_Unit">#REF!</definedName>
    <definedName name="Z_23A957A0_E704_4A72_A26E_A4FA7FC4849F_.wvu.PrintTitles" hidden="1">#REF!</definedName>
    <definedName name="Z_5FF41722_DC20_49D9_9ED5_FEC8C9404ECB_.wvu.PrintTitles" hidden="1">#REF!</definedName>
    <definedName name="Z_80837D84_6D11_4A5F_87D7_272A542EF21A_.wvu.PrintTitles" hidden="1">#REF!</definedName>
    <definedName name="Z_80837D84_6D11_4A5F_87D7_272A542EF21A_.wvu.Rows" hidden="1">#REF!</definedName>
  </definedNames>
  <calcPr calcId="145621"/>
</workbook>
</file>

<file path=xl/calcChain.xml><?xml version="1.0" encoding="utf-8"?>
<calcChain xmlns="http://schemas.openxmlformats.org/spreadsheetml/2006/main">
  <c r="H2999" i="17" l="1"/>
  <c r="H2998" i="17"/>
  <c r="H2997" i="17"/>
  <c r="H2996" i="17"/>
  <c r="H2995" i="17"/>
  <c r="H2994" i="17"/>
  <c r="H2993" i="17"/>
  <c r="H2992" i="17"/>
  <c r="H2991" i="17"/>
  <c r="H2990" i="17"/>
  <c r="H2989" i="17"/>
  <c r="H2988" i="17"/>
  <c r="H2987" i="17"/>
  <c r="H2986" i="17"/>
  <c r="H2985" i="17"/>
  <c r="H2984" i="17"/>
  <c r="H2983" i="17"/>
  <c r="H2982" i="17"/>
  <c r="H2981" i="17"/>
  <c r="H2980" i="17"/>
  <c r="H2979" i="17"/>
  <c r="H2978" i="17"/>
  <c r="H2977" i="17"/>
  <c r="H2976" i="17"/>
  <c r="H2975" i="17"/>
  <c r="H2974" i="17"/>
  <c r="H2973" i="17"/>
  <c r="H2972" i="17"/>
  <c r="H2971" i="17"/>
  <c r="H2970" i="17"/>
  <c r="H2969" i="17"/>
  <c r="H2968" i="17"/>
  <c r="H2967" i="17"/>
  <c r="H2966" i="17"/>
  <c r="H2965" i="17"/>
  <c r="H2964" i="17"/>
  <c r="H2963" i="17"/>
  <c r="H2962" i="17"/>
  <c r="H2961" i="17"/>
  <c r="H2960" i="17"/>
  <c r="H2959" i="17"/>
  <c r="H2958" i="17"/>
  <c r="H2957" i="17"/>
  <c r="H2956" i="17"/>
  <c r="H2955" i="17"/>
  <c r="H2954" i="17"/>
  <c r="H2953" i="17"/>
  <c r="H2952" i="17"/>
  <c r="H2951" i="17"/>
  <c r="H2950" i="17"/>
  <c r="H2949" i="17"/>
  <c r="H2948" i="17"/>
  <c r="H2947" i="17"/>
  <c r="H2946" i="17"/>
  <c r="H2945" i="17"/>
  <c r="H2944" i="17"/>
  <c r="H2943" i="17"/>
  <c r="H2941" i="17"/>
  <c r="H2940" i="17"/>
  <c r="H2939" i="17"/>
  <c r="H2938" i="17"/>
  <c r="H2937" i="17"/>
  <c r="H2936" i="17"/>
  <c r="H2935" i="17"/>
  <c r="H2934" i="17"/>
  <c r="H2933" i="17"/>
  <c r="H2932" i="17"/>
  <c r="H2931" i="17"/>
  <c r="H2930" i="17"/>
  <c r="H2929" i="17"/>
  <c r="H2924" i="17"/>
  <c r="H2923" i="17"/>
  <c r="H2922" i="17"/>
  <c r="H2921" i="17"/>
  <c r="H2920" i="17"/>
  <c r="H2919" i="17"/>
  <c r="H2918" i="17"/>
  <c r="H2917" i="17"/>
  <c r="H2916" i="17"/>
  <c r="H2915" i="17"/>
  <c r="H2914" i="17"/>
  <c r="H2913" i="17"/>
  <c r="H2912" i="17"/>
  <c r="H2911" i="17"/>
  <c r="H2910" i="17"/>
  <c r="H2909" i="17"/>
  <c r="H2908" i="17"/>
  <c r="H2907" i="17"/>
  <c r="H2906" i="17"/>
  <c r="H2905" i="17"/>
  <c r="H2904" i="17"/>
  <c r="H2903" i="17"/>
  <c r="H2902" i="17"/>
  <c r="H2901" i="17"/>
  <c r="H2900" i="17"/>
  <c r="H2899" i="17"/>
  <c r="H2898" i="17"/>
  <c r="H2897" i="17"/>
  <c r="H2896" i="17"/>
  <c r="H2895" i="17"/>
  <c r="H2894" i="17"/>
  <c r="H2893" i="17"/>
  <c r="H2892" i="17"/>
  <c r="H2891" i="17"/>
  <c r="H2890" i="17"/>
  <c r="H2889" i="17"/>
  <c r="H2888" i="17"/>
  <c r="H2887" i="17"/>
  <c r="H2886" i="17"/>
  <c r="H2885" i="17"/>
  <c r="H2884" i="17"/>
  <c r="H2883" i="17"/>
  <c r="H2882" i="17"/>
  <c r="H2881" i="17"/>
  <c r="H2880" i="17"/>
  <c r="H2879" i="17"/>
  <c r="H2878" i="17"/>
  <c r="H2877" i="17"/>
  <c r="H2876" i="17"/>
  <c r="H2875" i="17"/>
  <c r="H2874" i="17"/>
  <c r="H2873" i="17"/>
  <c r="H2872" i="17"/>
  <c r="H2871" i="17"/>
  <c r="H2870" i="17"/>
  <c r="H2869" i="17"/>
  <c r="H2868" i="17"/>
  <c r="H2866" i="17"/>
  <c r="H2865" i="17"/>
  <c r="H2864" i="17"/>
  <c r="H2863" i="17"/>
  <c r="H2862" i="17"/>
  <c r="H2861" i="17"/>
  <c r="H2860" i="17"/>
  <c r="H2859" i="17"/>
  <c r="H2858" i="17"/>
  <c r="H2857" i="17"/>
  <c r="H2856" i="17"/>
  <c r="H2855" i="17"/>
  <c r="H2854" i="17"/>
  <c r="H2849" i="17"/>
  <c r="H2848" i="17"/>
  <c r="H2847" i="17"/>
  <c r="H2846" i="17"/>
  <c r="H2845" i="17"/>
  <c r="H2844" i="17"/>
  <c r="H2843" i="17"/>
  <c r="H2842" i="17"/>
  <c r="H2841" i="17"/>
  <c r="H2840" i="17"/>
  <c r="H2839" i="17"/>
  <c r="H2838" i="17"/>
  <c r="H2837" i="17"/>
  <c r="H2836" i="17"/>
  <c r="H2835" i="17"/>
  <c r="H2834" i="17"/>
  <c r="H2833" i="17"/>
  <c r="H2832" i="17"/>
  <c r="H2831" i="17"/>
  <c r="H2830" i="17"/>
  <c r="H2829" i="17"/>
  <c r="H2828" i="17"/>
  <c r="H2827" i="17"/>
  <c r="H2826" i="17"/>
  <c r="H2825" i="17"/>
  <c r="H2824" i="17"/>
  <c r="H2823" i="17"/>
  <c r="H2822" i="17"/>
  <c r="H2821" i="17"/>
  <c r="H2820" i="17"/>
  <c r="H2819" i="17"/>
  <c r="H2818" i="17"/>
  <c r="H2817" i="17"/>
  <c r="H2816" i="17"/>
  <c r="H2815" i="17"/>
  <c r="H2814" i="17"/>
  <c r="H2813" i="17"/>
  <c r="H2812" i="17"/>
  <c r="H2811" i="17"/>
  <c r="H2810" i="17"/>
  <c r="H2809" i="17"/>
  <c r="H2808" i="17"/>
  <c r="H2807" i="17"/>
  <c r="H2806" i="17"/>
  <c r="H2805" i="17"/>
  <c r="H2804" i="17"/>
  <c r="H2803" i="17"/>
  <c r="H2800" i="17"/>
  <c r="H2799" i="17"/>
  <c r="H2798" i="17"/>
  <c r="H2797" i="17"/>
  <c r="H2796" i="17"/>
  <c r="H2795" i="17"/>
  <c r="H2794" i="17"/>
  <c r="H2793" i="17"/>
  <c r="H2792" i="17"/>
  <c r="H2791" i="17"/>
  <c r="H2790" i="17"/>
  <c r="H2789" i="17"/>
  <c r="H2788" i="17"/>
  <c r="H2787" i="17"/>
  <c r="H2786" i="17"/>
  <c r="H2785" i="17"/>
  <c r="H2784" i="17"/>
  <c r="H2783" i="17"/>
  <c r="H2782" i="17"/>
  <c r="H2781" i="17"/>
  <c r="H2780" i="17"/>
  <c r="H2779" i="17"/>
  <c r="H2775" i="17"/>
  <c r="H2774" i="17"/>
  <c r="H2773" i="17"/>
  <c r="H2772" i="17"/>
  <c r="H2771" i="17"/>
  <c r="H2770" i="17"/>
  <c r="H2769" i="17"/>
  <c r="H2768" i="17"/>
  <c r="H2767" i="17"/>
  <c r="H2766" i="17"/>
  <c r="H2765" i="17"/>
  <c r="H2764" i="17"/>
  <c r="H2763" i="17"/>
  <c r="H2762" i="17"/>
  <c r="H2761" i="17"/>
  <c r="H2760" i="17"/>
  <c r="H2759" i="17"/>
  <c r="H2758" i="17"/>
  <c r="H2757" i="17"/>
  <c r="H2756" i="17"/>
  <c r="H2755" i="17"/>
  <c r="H2754" i="17"/>
  <c r="H2753" i="17"/>
  <c r="H2752" i="17"/>
  <c r="H2751" i="17"/>
  <c r="H2750" i="17"/>
  <c r="H2749" i="17"/>
  <c r="H2748" i="17"/>
  <c r="H2747" i="17"/>
  <c r="H2746" i="17"/>
  <c r="H2745" i="17"/>
  <c r="H2744" i="17"/>
  <c r="H2743" i="17"/>
  <c r="H2742" i="17"/>
  <c r="H2741" i="17"/>
  <c r="H2740" i="17"/>
  <c r="H2739" i="17"/>
  <c r="H2738" i="17"/>
  <c r="H2737" i="17"/>
  <c r="H2736" i="17"/>
  <c r="H2735" i="17"/>
  <c r="H2734" i="17"/>
  <c r="H2733" i="17"/>
  <c r="H2732" i="17"/>
  <c r="H2731" i="17"/>
  <c r="H2730" i="17"/>
  <c r="H2729" i="17"/>
  <c r="H2728" i="17"/>
  <c r="H2727" i="17"/>
  <c r="H2726" i="17"/>
  <c r="H2725" i="17"/>
  <c r="H2724" i="17"/>
  <c r="H2723" i="17"/>
  <c r="H2722" i="17"/>
  <c r="H2721" i="17"/>
  <c r="H2720" i="17"/>
  <c r="H2719" i="17"/>
  <c r="H2718" i="17"/>
  <c r="H2717" i="17"/>
  <c r="H2716" i="17"/>
  <c r="H2715" i="17"/>
  <c r="H2714" i="17"/>
  <c r="H2713" i="17"/>
  <c r="H2712" i="17"/>
  <c r="H2708" i="17"/>
  <c r="H2707" i="17"/>
  <c r="H2706" i="17"/>
  <c r="H2705" i="17"/>
  <c r="H2704" i="17"/>
  <c r="H2703" i="17"/>
  <c r="H2702" i="17"/>
  <c r="H2701" i="17"/>
  <c r="H2700" i="17"/>
  <c r="H2699" i="17"/>
  <c r="H2698" i="17"/>
  <c r="H2697" i="17"/>
  <c r="H2696" i="17"/>
  <c r="H2695" i="17"/>
  <c r="H2694" i="17"/>
  <c r="H2693" i="17"/>
  <c r="H2692" i="17"/>
  <c r="H2691" i="17"/>
  <c r="H2690" i="17"/>
  <c r="H2689" i="17"/>
  <c r="H2688" i="17"/>
  <c r="H2687" i="17"/>
  <c r="H2686" i="17"/>
  <c r="H2685" i="17"/>
  <c r="H2684" i="17"/>
  <c r="H2683" i="17"/>
  <c r="H2682" i="17"/>
  <c r="H2681" i="17"/>
  <c r="H2680" i="17"/>
  <c r="H2679" i="17"/>
  <c r="H2678" i="17"/>
  <c r="H2677" i="17"/>
  <c r="H2676" i="17"/>
  <c r="H2675" i="17"/>
  <c r="H2674" i="17"/>
  <c r="H2673" i="17"/>
  <c r="H2672" i="17"/>
  <c r="H2671" i="17"/>
  <c r="H2670" i="17"/>
  <c r="H2669" i="17"/>
  <c r="H2668" i="17"/>
  <c r="H2667" i="17"/>
  <c r="H2666" i="17"/>
  <c r="H2665" i="17"/>
  <c r="H2664" i="17"/>
  <c r="H2663" i="17"/>
  <c r="H2662" i="17"/>
  <c r="H2661" i="17"/>
  <c r="H2659" i="17"/>
  <c r="H2658" i="17"/>
  <c r="H2657" i="17"/>
  <c r="H2656" i="17"/>
  <c r="H2655" i="17"/>
  <c r="H2654" i="17"/>
  <c r="H2653" i="17"/>
  <c r="H2652" i="17"/>
  <c r="H2651" i="17"/>
  <c r="H2650" i="17"/>
  <c r="H2649" i="17"/>
  <c r="H2648" i="17"/>
  <c r="H2647" i="17"/>
  <c r="H2641" i="17"/>
  <c r="H2640" i="17"/>
  <c r="H2639" i="17"/>
  <c r="H2638" i="17"/>
  <c r="H2637" i="17"/>
  <c r="H2636" i="17"/>
  <c r="H2635" i="17"/>
  <c r="H2634" i="17"/>
  <c r="H2633" i="17"/>
  <c r="H2632" i="17"/>
  <c r="H2631" i="17"/>
  <c r="H2630" i="17"/>
  <c r="H2629" i="17"/>
  <c r="H2628" i="17"/>
  <c r="H2627" i="17"/>
  <c r="H2626" i="17"/>
  <c r="H2625" i="17"/>
  <c r="H2624" i="17"/>
  <c r="H2623" i="17"/>
  <c r="H2622" i="17"/>
  <c r="H2621" i="17"/>
  <c r="H2620" i="17"/>
  <c r="H2619" i="17"/>
  <c r="H2618" i="17"/>
  <c r="H2617" i="17"/>
  <c r="H2616" i="17"/>
  <c r="H2615" i="17"/>
  <c r="H2614" i="17"/>
  <c r="H2613" i="17"/>
  <c r="H2612" i="17"/>
  <c r="H2611" i="17"/>
  <c r="H2610" i="17"/>
  <c r="H2609" i="17"/>
  <c r="H2608" i="17"/>
  <c r="H2607" i="17"/>
  <c r="H2606" i="17"/>
  <c r="H2605" i="17"/>
  <c r="H2604" i="17"/>
  <c r="H2603" i="17"/>
  <c r="H2602" i="17"/>
  <c r="H2601" i="17"/>
  <c r="H2600" i="17"/>
  <c r="H2599" i="17"/>
  <c r="H2598" i="17"/>
  <c r="H2597" i="17"/>
  <c r="H2596" i="17"/>
  <c r="H2595" i="17"/>
  <c r="H2594" i="17"/>
  <c r="H2593" i="17"/>
  <c r="H2592" i="17"/>
  <c r="H2591" i="17"/>
  <c r="H2590" i="17"/>
  <c r="H2589" i="17"/>
  <c r="H2588" i="17"/>
  <c r="H2587" i="17"/>
  <c r="H2586" i="17"/>
  <c r="H2585" i="17"/>
  <c r="H2584" i="17"/>
  <c r="H2583" i="17"/>
  <c r="H2582" i="17"/>
  <c r="H2581" i="17"/>
  <c r="H2577" i="17"/>
  <c r="H2574" i="17"/>
  <c r="H2573" i="17"/>
  <c r="H2572" i="17"/>
  <c r="H2571" i="17"/>
  <c r="H2570" i="17"/>
  <c r="H2569" i="17"/>
  <c r="H2568" i="17"/>
  <c r="H2567" i="17"/>
  <c r="H2566" i="17"/>
  <c r="H2565" i="17"/>
  <c r="H2564" i="17"/>
  <c r="H2563" i="17"/>
  <c r="H2562" i="17"/>
  <c r="H2561" i="17"/>
  <c r="H2560" i="17"/>
  <c r="H2559" i="17"/>
  <c r="H2558" i="17"/>
  <c r="H2557" i="17"/>
  <c r="H2556" i="17"/>
  <c r="H2555" i="17"/>
  <c r="H2554" i="17"/>
  <c r="H2553" i="17"/>
  <c r="H2552" i="17"/>
  <c r="H2551" i="17"/>
  <c r="H2550" i="17"/>
  <c r="H2549" i="17"/>
  <c r="H2548" i="17"/>
  <c r="H2547" i="17"/>
  <c r="H2546" i="17"/>
  <c r="H2545" i="17"/>
  <c r="H2544" i="17"/>
  <c r="H2543" i="17"/>
  <c r="H2542" i="17"/>
  <c r="H2541" i="17"/>
  <c r="H2540" i="17"/>
  <c r="H2539" i="17"/>
  <c r="H2538" i="17"/>
  <c r="H2537" i="17"/>
  <c r="H2534" i="17"/>
  <c r="H2533" i="17"/>
  <c r="H2532" i="17"/>
  <c r="H2531" i="17"/>
  <c r="H2530" i="17"/>
  <c r="H2529" i="17"/>
  <c r="H2526" i="17"/>
  <c r="H2525" i="17"/>
  <c r="H2524" i="17"/>
  <c r="H2523" i="17"/>
  <c r="H2522" i="17"/>
  <c r="H2521" i="17"/>
  <c r="H2520" i="17"/>
  <c r="H2519" i="17"/>
  <c r="H2518" i="17"/>
  <c r="H2517" i="17"/>
  <c r="H2516" i="17"/>
  <c r="H2511" i="17"/>
  <c r="H2508" i="17"/>
  <c r="H2507" i="17"/>
  <c r="H2506" i="17"/>
  <c r="H2505" i="17"/>
  <c r="H2504" i="17"/>
  <c r="H2503" i="17"/>
  <c r="H2502" i="17"/>
  <c r="H2501" i="17"/>
  <c r="H2500" i="17"/>
  <c r="H2499" i="17"/>
  <c r="H2498" i="17"/>
  <c r="H2497" i="17"/>
  <c r="H2496" i="17"/>
  <c r="H2495" i="17"/>
  <c r="H2494" i="17"/>
  <c r="H2493" i="17"/>
  <c r="H2492" i="17"/>
  <c r="H2491" i="17"/>
  <c r="H2490" i="17"/>
  <c r="H2489" i="17"/>
  <c r="H2488" i="17"/>
  <c r="H2487" i="17"/>
  <c r="H2486" i="17"/>
  <c r="H2485" i="17"/>
  <c r="H2484" i="17"/>
  <c r="H2483" i="17"/>
  <c r="H2482" i="17"/>
  <c r="H2481" i="17"/>
  <c r="H2480" i="17"/>
  <c r="H2479" i="17"/>
  <c r="H2478" i="17"/>
  <c r="H2477" i="17"/>
  <c r="H2476" i="17"/>
  <c r="H2475" i="17"/>
  <c r="H2474" i="17"/>
  <c r="H2473" i="17"/>
  <c r="H2472" i="17"/>
  <c r="H2471" i="17"/>
  <c r="H2470" i="17"/>
  <c r="H2469" i="17"/>
  <c r="H2466" i="17"/>
  <c r="H2465" i="17"/>
  <c r="H2464" i="17"/>
  <c r="H2463" i="17"/>
  <c r="H2460" i="17"/>
  <c r="H2459" i="17"/>
  <c r="H2458" i="17"/>
  <c r="H2457" i="17"/>
  <c r="H2456" i="17"/>
  <c r="H2455" i="17"/>
  <c r="H2454" i="17"/>
  <c r="H2453" i="17"/>
  <c r="H2452" i="17"/>
  <c r="H2451" i="17"/>
  <c r="H2450" i="17"/>
  <c r="H2449" i="17"/>
  <c r="H2448" i="17"/>
  <c r="H2442" i="17"/>
  <c r="H2439" i="17"/>
  <c r="H2438" i="17"/>
  <c r="H2437" i="17"/>
  <c r="H2436" i="17"/>
  <c r="H2435" i="17"/>
  <c r="H2434" i="17"/>
  <c r="H2433" i="17"/>
  <c r="H2432" i="17"/>
  <c r="H2431" i="17"/>
  <c r="H2430" i="17"/>
  <c r="H2429" i="17"/>
  <c r="H2424" i="17"/>
  <c r="H2423" i="17"/>
  <c r="H2422" i="17"/>
  <c r="H2421" i="17"/>
  <c r="H2420" i="17"/>
  <c r="H2419" i="17"/>
  <c r="H2418" i="17"/>
  <c r="H2417" i="17"/>
  <c r="H2416" i="17"/>
  <c r="H2415" i="17"/>
  <c r="H2414" i="17"/>
  <c r="H2413" i="17"/>
  <c r="H2412" i="17"/>
  <c r="H2411" i="17"/>
  <c r="H2410" i="17"/>
  <c r="H2409" i="17"/>
  <c r="H2408" i="17"/>
  <c r="H2407" i="17"/>
  <c r="H2406" i="17"/>
  <c r="H2405" i="17"/>
  <c r="H2404" i="17"/>
  <c r="H2403" i="17"/>
  <c r="H2402" i="17"/>
  <c r="H2399" i="17"/>
  <c r="H2398" i="17"/>
  <c r="H2397" i="17"/>
  <c r="H2396" i="17"/>
  <c r="H2395" i="17"/>
  <c r="H2394" i="17"/>
  <c r="H2393" i="17"/>
  <c r="H2392" i="17"/>
  <c r="H2391" i="17"/>
  <c r="H2390" i="17"/>
  <c r="H2389" i="17"/>
  <c r="H2388" i="17"/>
  <c r="H2387" i="17"/>
  <c r="H2386" i="17"/>
  <c r="H2382" i="17"/>
  <c r="H2381" i="17"/>
  <c r="H2380" i="17"/>
  <c r="H2379" i="17"/>
  <c r="H2378" i="17"/>
  <c r="H2377" i="17"/>
  <c r="H2376" i="17"/>
  <c r="H2375" i="17"/>
  <c r="H2374" i="17"/>
  <c r="H2373" i="17"/>
  <c r="H2372" i="17"/>
  <c r="H2371" i="17"/>
  <c r="H2370" i="17"/>
  <c r="H2369" i="17"/>
  <c r="H2368" i="17"/>
  <c r="H2367" i="17"/>
  <c r="H2366" i="17"/>
  <c r="H2365" i="17"/>
  <c r="H2364" i="17"/>
  <c r="H2363" i="17"/>
  <c r="H2362" i="17"/>
  <c r="H2361" i="17"/>
  <c r="H2360" i="17"/>
  <c r="H2359" i="17"/>
  <c r="H2358" i="17"/>
  <c r="H2357" i="17"/>
  <c r="H2356" i="17"/>
  <c r="H2355" i="17"/>
  <c r="H2354" i="17"/>
  <c r="H2353" i="17"/>
  <c r="H2352" i="17"/>
  <c r="H2351" i="17"/>
  <c r="H2350" i="17"/>
  <c r="H2349" i="17"/>
  <c r="H2348" i="17"/>
  <c r="H2347" i="17"/>
  <c r="H2346" i="17"/>
  <c r="H2345" i="17"/>
  <c r="H2344" i="17"/>
  <c r="H2343" i="17"/>
  <c r="H2342" i="17"/>
  <c r="H2341" i="17"/>
  <c r="H2340" i="17"/>
  <c r="H2339" i="17"/>
  <c r="H2338" i="17"/>
  <c r="H2337" i="17"/>
  <c r="H2336" i="17"/>
  <c r="H2335" i="17"/>
  <c r="H2334" i="17"/>
  <c r="H2333" i="17"/>
  <c r="H2332" i="17"/>
  <c r="H2331" i="17"/>
  <c r="H2330" i="17"/>
  <c r="H2329" i="17"/>
  <c r="H2326" i="17"/>
  <c r="H2324" i="17"/>
  <c r="H2323" i="17"/>
  <c r="H2322" i="17"/>
  <c r="H2321" i="17"/>
  <c r="H2320" i="17"/>
  <c r="H2319" i="17"/>
  <c r="H2318" i="17"/>
  <c r="H2317" i="17"/>
  <c r="H2316" i="17"/>
  <c r="H2315" i="17"/>
  <c r="H2314" i="17"/>
  <c r="H2313" i="17"/>
  <c r="H2308" i="17"/>
  <c r="H2307" i="17"/>
  <c r="H2306" i="17"/>
  <c r="H2305" i="17"/>
  <c r="H2304" i="17"/>
  <c r="H2303" i="17"/>
  <c r="H2302" i="17"/>
  <c r="H2301" i="17"/>
  <c r="H2300" i="17"/>
  <c r="H2299" i="17"/>
  <c r="H2298" i="17"/>
  <c r="H2297" i="17"/>
  <c r="H2296" i="17"/>
  <c r="H2295" i="17"/>
  <c r="H2294" i="17"/>
  <c r="H2293" i="17"/>
  <c r="H2292" i="17"/>
  <c r="H2291" i="17"/>
  <c r="H2290" i="17"/>
  <c r="H2289" i="17"/>
  <c r="H2288" i="17"/>
  <c r="H2287" i="17"/>
  <c r="H2286" i="17"/>
  <c r="H2285" i="17"/>
  <c r="H2284" i="17"/>
  <c r="H2283" i="17"/>
  <c r="H2282" i="17"/>
  <c r="H2281" i="17"/>
  <c r="H2280" i="17"/>
  <c r="H2279" i="17"/>
  <c r="H2278" i="17"/>
  <c r="H2277" i="17"/>
  <c r="H2276" i="17"/>
  <c r="H2275" i="17"/>
  <c r="H2274" i="17"/>
  <c r="H2273" i="17"/>
  <c r="H2272" i="17"/>
  <c r="H2271" i="17"/>
  <c r="H2270" i="17"/>
  <c r="H2269" i="17"/>
  <c r="H2268" i="17"/>
  <c r="H2267" i="17"/>
  <c r="H2266" i="17"/>
  <c r="H2265" i="17"/>
  <c r="H2264" i="17"/>
  <c r="H2263" i="17"/>
  <c r="H2260" i="17"/>
  <c r="H2259" i="17"/>
  <c r="H2258" i="17"/>
  <c r="H2257" i="17"/>
  <c r="H2256" i="17"/>
  <c r="H2255" i="17"/>
  <c r="H2254" i="17"/>
  <c r="H2253" i="17"/>
  <c r="H2252" i="17"/>
  <c r="H2251" i="17"/>
  <c r="H2250" i="17"/>
  <c r="H2249" i="17"/>
  <c r="H2248" i="17"/>
  <c r="H2247" i="17"/>
  <c r="H2246" i="17"/>
  <c r="H2245" i="17"/>
  <c r="H2244" i="17"/>
  <c r="H2243" i="17"/>
  <c r="H2242" i="17"/>
  <c r="H2241" i="17"/>
  <c r="H2240" i="17"/>
  <c r="H2239" i="17"/>
  <c r="H2234" i="17"/>
  <c r="H2233" i="17"/>
  <c r="H2232" i="17"/>
  <c r="H2231" i="17"/>
  <c r="H2230" i="17"/>
  <c r="H2229" i="17"/>
  <c r="H2228" i="17"/>
  <c r="H2227" i="17"/>
  <c r="H2226" i="17"/>
  <c r="H2225" i="17"/>
  <c r="H2224" i="17"/>
  <c r="H2223" i="17"/>
  <c r="H2222" i="17"/>
  <c r="H2221" i="17"/>
  <c r="H2220" i="17"/>
  <c r="H2219" i="17"/>
  <c r="H2218" i="17"/>
  <c r="H2217" i="17"/>
  <c r="H2216" i="17"/>
  <c r="H2215" i="17"/>
  <c r="H2214" i="17"/>
  <c r="H2213" i="17"/>
  <c r="H2212" i="17"/>
  <c r="H2211" i="17"/>
  <c r="H2210" i="17"/>
  <c r="H2209" i="17"/>
  <c r="H2208" i="17"/>
  <c r="H2207" i="17"/>
  <c r="H2206" i="17"/>
  <c r="H2205" i="17"/>
  <c r="H2204" i="17"/>
  <c r="H2203" i="17"/>
  <c r="H2202" i="17"/>
  <c r="H2201" i="17"/>
  <c r="H2200" i="17"/>
  <c r="H2199" i="17"/>
  <c r="H2198" i="17"/>
  <c r="H2197" i="17"/>
  <c r="H2196" i="17"/>
  <c r="H2195" i="17"/>
  <c r="H2194" i="17"/>
  <c r="H2193" i="17"/>
  <c r="H2192" i="17"/>
  <c r="H2191" i="17"/>
  <c r="H2190" i="17"/>
  <c r="H2189" i="17"/>
  <c r="H2186" i="17"/>
  <c r="H2185" i="17"/>
  <c r="H2184" i="17"/>
  <c r="H2183" i="17"/>
  <c r="H2182" i="17"/>
  <c r="H2181" i="17"/>
  <c r="H2180" i="17"/>
  <c r="H2179" i="17"/>
  <c r="H2178" i="17"/>
  <c r="H2177" i="17"/>
  <c r="H2176" i="17"/>
  <c r="H2175" i="17"/>
  <c r="H2174" i="17"/>
  <c r="H2173" i="17"/>
  <c r="H2172" i="17"/>
  <c r="H2171" i="17"/>
  <c r="H2170" i="17"/>
  <c r="H2169" i="17"/>
  <c r="H2168" i="17"/>
  <c r="H2167" i="17"/>
  <c r="H2166" i="17"/>
  <c r="H2162" i="17"/>
  <c r="H2161" i="17"/>
  <c r="H2160" i="17"/>
  <c r="H2159" i="17"/>
  <c r="H2158" i="17"/>
  <c r="H2157" i="17"/>
  <c r="H2156" i="17"/>
  <c r="H2155" i="17"/>
  <c r="H2154" i="17"/>
  <c r="H2153" i="17"/>
  <c r="H2152" i="17"/>
  <c r="H2151" i="17"/>
  <c r="H2150" i="17"/>
  <c r="H2149" i="17"/>
  <c r="H2148" i="17"/>
  <c r="H2147" i="17"/>
  <c r="H2146" i="17"/>
  <c r="H2145" i="17"/>
  <c r="H2144" i="17"/>
  <c r="H2143" i="17"/>
  <c r="H2142" i="17"/>
  <c r="H2141" i="17"/>
  <c r="H2140" i="17"/>
  <c r="H2139" i="17"/>
  <c r="H2138" i="17"/>
  <c r="H2137" i="17"/>
  <c r="H2136" i="17"/>
  <c r="H2135" i="17"/>
  <c r="H2134" i="17"/>
  <c r="H2133" i="17"/>
  <c r="H2132" i="17"/>
  <c r="H2131" i="17"/>
  <c r="H2130" i="17"/>
  <c r="H2129" i="17"/>
  <c r="H2128" i="17"/>
  <c r="H2127" i="17"/>
  <c r="H2126" i="17"/>
  <c r="H2125" i="17"/>
  <c r="H2124" i="17"/>
  <c r="H2123" i="17"/>
  <c r="H2122" i="17"/>
  <c r="H2121" i="17"/>
  <c r="H2120" i="17"/>
  <c r="H2119" i="17"/>
  <c r="H2118" i="17"/>
  <c r="H2117" i="17"/>
  <c r="H2116" i="17"/>
  <c r="H2113" i="17"/>
  <c r="H2112" i="17"/>
  <c r="H2111" i="17"/>
  <c r="H2110" i="17"/>
  <c r="H2109" i="17"/>
  <c r="H2108" i="17"/>
  <c r="H2107" i="17"/>
  <c r="H2106" i="17"/>
  <c r="H2105" i="17"/>
  <c r="H2104" i="17"/>
  <c r="H2103" i="17"/>
  <c r="H2102" i="17"/>
  <c r="H2101" i="17"/>
  <c r="H2100" i="17"/>
  <c r="H2099" i="17"/>
  <c r="H2098" i="17"/>
  <c r="H2097" i="17"/>
  <c r="H2096" i="17"/>
  <c r="H2095" i="17"/>
  <c r="H2094" i="17"/>
  <c r="H2093" i="17"/>
  <c r="H2087" i="17"/>
  <c r="H2086" i="17"/>
  <c r="H2085" i="17"/>
  <c r="H2084" i="17"/>
  <c r="H2083" i="17"/>
  <c r="H2082" i="17"/>
  <c r="H2081" i="17"/>
  <c r="H2080" i="17"/>
  <c r="H2079" i="17"/>
  <c r="H2078" i="17"/>
  <c r="H2077" i="17"/>
  <c r="H2076" i="17"/>
  <c r="H2075" i="17"/>
  <c r="H2074" i="17"/>
  <c r="H2073" i="17"/>
  <c r="H2072" i="17"/>
  <c r="H2071" i="17"/>
  <c r="H2070" i="17"/>
  <c r="H2069" i="17"/>
  <c r="H2068" i="17"/>
  <c r="H2067" i="17"/>
  <c r="H2066" i="17"/>
  <c r="H2065" i="17"/>
  <c r="H2064" i="17"/>
  <c r="H2063" i="17"/>
  <c r="H2062" i="17"/>
  <c r="H2061" i="17"/>
  <c r="H2060" i="17"/>
  <c r="H2059" i="17"/>
  <c r="H2058" i="17"/>
  <c r="H2057" i="17"/>
  <c r="H2056" i="17"/>
  <c r="H2055" i="17"/>
  <c r="H2054" i="17"/>
  <c r="H2053" i="17"/>
  <c r="H2052" i="17"/>
  <c r="H2051" i="17"/>
  <c r="H2050" i="17"/>
  <c r="H2049" i="17"/>
  <c r="H2048" i="17"/>
  <c r="H2047" i="17"/>
  <c r="H2046" i="17"/>
  <c r="H2045" i="17"/>
  <c r="H2044" i="17"/>
  <c r="H2043" i="17"/>
  <c r="H2042" i="17"/>
  <c r="H2041" i="17"/>
  <c r="H2040" i="17"/>
  <c r="H2039" i="17"/>
  <c r="H2038" i="17"/>
  <c r="H2037" i="17"/>
  <c r="H2036" i="17"/>
  <c r="H2035" i="17"/>
  <c r="H2034" i="17"/>
  <c r="H2033" i="17"/>
  <c r="H2032" i="17"/>
  <c r="H2031" i="17"/>
  <c r="H2029" i="17"/>
  <c r="H2028" i="17"/>
  <c r="H2027" i="17"/>
  <c r="H2026" i="17"/>
  <c r="H2025" i="17"/>
  <c r="H2024" i="17"/>
  <c r="H2023" i="17"/>
  <c r="H2022" i="17"/>
  <c r="H2021" i="17"/>
  <c r="H2020" i="17"/>
  <c r="H2019" i="17"/>
  <c r="H2018" i="17"/>
  <c r="H2017" i="17"/>
  <c r="H2011" i="17"/>
  <c r="H2010" i="17"/>
  <c r="H2009" i="17"/>
  <c r="H2008" i="17"/>
  <c r="H2007" i="17"/>
  <c r="H2006" i="17"/>
  <c r="H2005" i="17"/>
  <c r="H2004" i="17"/>
  <c r="H2003" i="17"/>
  <c r="H2002" i="17"/>
  <c r="H2001" i="17"/>
  <c r="H2000" i="17"/>
  <c r="H1999" i="17"/>
  <c r="H1998" i="17"/>
  <c r="H1997" i="17"/>
  <c r="H1996" i="17"/>
  <c r="H1995" i="17"/>
  <c r="H1994" i="17"/>
  <c r="H1993" i="17"/>
  <c r="H1992" i="17"/>
  <c r="H1991" i="17"/>
  <c r="H1990" i="17"/>
  <c r="H1989" i="17"/>
  <c r="H1988" i="17"/>
  <c r="H1987" i="17"/>
  <c r="H1986" i="17"/>
  <c r="H1985" i="17"/>
  <c r="H1984" i="17"/>
  <c r="H1983" i="17"/>
  <c r="H1982" i="17"/>
  <c r="H1981" i="17"/>
  <c r="H1980" i="17"/>
  <c r="H1979" i="17"/>
  <c r="H1978" i="17"/>
  <c r="H1977" i="17"/>
  <c r="H1976" i="17"/>
  <c r="H1975" i="17"/>
  <c r="H1974" i="17"/>
  <c r="H1973" i="17"/>
  <c r="H1972" i="17"/>
  <c r="H1971" i="17"/>
  <c r="H1970" i="17"/>
  <c r="H1969" i="17"/>
  <c r="H1968" i="17"/>
  <c r="H1967" i="17"/>
  <c r="H1966" i="17"/>
  <c r="H1965" i="17"/>
  <c r="H1964" i="17"/>
  <c r="H1963" i="17"/>
  <c r="H1962" i="17"/>
  <c r="H1961" i="17"/>
  <c r="H1960" i="17"/>
  <c r="H1959" i="17"/>
  <c r="H1958" i="17"/>
  <c r="H1957" i="17"/>
  <c r="H1956" i="17"/>
  <c r="H1955" i="17"/>
  <c r="H1954" i="17"/>
  <c r="H1953" i="17"/>
  <c r="H1952" i="17"/>
  <c r="H1947" i="17"/>
  <c r="H1946" i="17"/>
  <c r="H1945" i="17"/>
  <c r="H1944" i="17"/>
  <c r="H1943" i="17"/>
  <c r="H1940" i="17"/>
  <c r="H1939" i="17"/>
  <c r="H1936" i="17"/>
  <c r="H1935" i="17"/>
  <c r="H1934" i="17"/>
  <c r="H1933" i="17"/>
  <c r="H1932" i="17"/>
  <c r="H1931" i="17"/>
  <c r="H1930" i="17"/>
  <c r="H1929" i="17"/>
  <c r="H1928" i="17"/>
  <c r="H1927" i="17"/>
  <c r="H1926" i="17"/>
  <c r="H1925" i="17"/>
  <c r="H1924" i="17"/>
  <c r="H1923" i="17"/>
  <c r="H1922" i="17"/>
  <c r="H1921" i="17"/>
  <c r="H1920" i="17"/>
  <c r="H1919" i="17"/>
  <c r="H1918" i="17"/>
  <c r="H1917" i="17"/>
  <c r="H1916" i="17"/>
  <c r="H1915" i="17"/>
  <c r="H1914" i="17"/>
  <c r="H1913" i="17"/>
  <c r="H1912" i="17"/>
  <c r="H1911" i="17"/>
  <c r="H1910" i="17"/>
  <c r="H1909" i="17"/>
  <c r="H1908" i="17"/>
  <c r="H1907" i="17"/>
  <c r="H1906" i="17"/>
  <c r="H1905" i="17"/>
  <c r="H1904" i="17"/>
  <c r="H1903" i="17"/>
  <c r="H1902" i="17"/>
  <c r="H1901" i="17"/>
  <c r="H1900" i="17"/>
  <c r="H1899" i="17"/>
  <c r="H1898" i="17"/>
  <c r="H1895" i="17"/>
  <c r="H1894" i="17"/>
  <c r="H1891" i="17"/>
  <c r="H1890" i="17"/>
  <c r="H1889" i="17"/>
  <c r="H1888" i="17"/>
  <c r="H1887" i="17"/>
  <c r="H1886" i="17"/>
  <c r="H1885" i="17"/>
  <c r="H1884" i="17"/>
  <c r="H1883" i="17"/>
  <c r="H1882" i="17"/>
  <c r="H1881" i="17"/>
  <c r="H1880" i="17"/>
  <c r="H1876" i="17"/>
  <c r="H1875" i="17"/>
  <c r="H1874" i="17"/>
  <c r="H1869" i="17"/>
  <c r="H1868" i="17"/>
  <c r="H1867" i="17"/>
  <c r="H1866" i="17"/>
  <c r="H1865" i="17"/>
  <c r="H1864" i="17"/>
  <c r="H1863" i="17"/>
  <c r="H1862" i="17"/>
  <c r="H1861" i="17"/>
  <c r="H1860" i="17"/>
  <c r="H1859" i="17"/>
  <c r="H1858" i="17"/>
  <c r="H1857" i="17"/>
  <c r="H1856" i="17"/>
  <c r="H1855" i="17"/>
  <c r="H1854" i="17"/>
  <c r="H1853" i="17"/>
  <c r="H1852" i="17"/>
  <c r="H1851" i="17"/>
  <c r="H1850" i="17"/>
  <c r="H1849" i="17"/>
  <c r="H1848" i="17"/>
  <c r="H1847" i="17"/>
  <c r="H1846" i="17"/>
  <c r="H1845" i="17"/>
  <c r="H1844" i="17"/>
  <c r="H1843" i="17"/>
  <c r="H1842" i="17"/>
  <c r="H1841" i="17"/>
  <c r="H1840" i="17"/>
  <c r="H1839" i="17"/>
  <c r="H1838" i="17"/>
  <c r="H1837" i="17"/>
  <c r="H1836" i="17"/>
  <c r="H1835" i="17"/>
  <c r="H1834" i="17"/>
  <c r="H1833" i="17"/>
  <c r="H1832" i="17"/>
  <c r="H1831" i="17"/>
  <c r="H1830" i="17"/>
  <c r="H1827" i="17"/>
  <c r="H1826" i="17"/>
  <c r="H1825" i="17"/>
  <c r="H1824" i="17"/>
  <c r="H1823" i="17"/>
  <c r="H1822" i="17"/>
  <c r="H1821" i="17"/>
  <c r="H1820" i="17"/>
  <c r="H1815" i="17"/>
  <c r="H1814" i="17"/>
  <c r="H1813" i="17"/>
  <c r="H1812" i="17"/>
  <c r="H1811" i="17"/>
  <c r="H1810" i="17"/>
  <c r="H1809" i="17"/>
  <c r="H1808" i="17"/>
  <c r="H1807" i="17"/>
  <c r="H1806" i="17"/>
  <c r="H1805" i="17"/>
  <c r="H1804" i="17"/>
  <c r="H1803" i="17"/>
  <c r="H1802" i="17"/>
  <c r="H1801" i="17"/>
  <c r="H1800" i="17"/>
  <c r="H1799" i="17"/>
  <c r="H1798" i="17"/>
  <c r="H1797" i="17"/>
  <c r="H1796" i="17"/>
  <c r="H1795" i="17"/>
  <c r="H1794" i="17"/>
  <c r="H1793" i="17"/>
  <c r="H1792" i="17"/>
  <c r="H1791" i="17"/>
  <c r="H1790" i="17"/>
  <c r="H1789" i="17"/>
  <c r="H1788" i="17"/>
  <c r="H1787" i="17"/>
  <c r="H1786" i="17"/>
  <c r="H1785" i="17"/>
  <c r="H1784" i="17"/>
  <c r="H1783" i="17"/>
  <c r="H1782" i="17"/>
  <c r="H1781" i="17"/>
  <c r="H1780" i="17"/>
  <c r="H1779" i="17"/>
  <c r="H1778" i="17"/>
  <c r="H1777" i="17"/>
  <c r="H1776" i="17"/>
  <c r="H1775" i="17"/>
  <c r="H1774" i="17"/>
  <c r="H1773" i="17"/>
  <c r="H1772" i="17"/>
  <c r="H1771" i="17"/>
  <c r="H1770" i="17"/>
  <c r="H1767" i="17"/>
  <c r="H1766" i="17"/>
  <c r="H1765" i="17"/>
  <c r="H1764" i="17"/>
  <c r="H1763" i="17"/>
  <c r="H1762" i="17"/>
  <c r="H1759" i="17"/>
  <c r="H1758" i="17"/>
  <c r="H1757" i="17"/>
  <c r="H1756" i="17"/>
  <c r="H1755" i="17"/>
  <c r="H1754" i="17"/>
  <c r="H1753" i="17"/>
  <c r="H1752" i="17"/>
  <c r="H1751" i="17"/>
  <c r="H1750" i="17"/>
  <c r="H1749" i="17"/>
  <c r="H1744" i="17"/>
  <c r="H1743" i="17"/>
  <c r="H1742" i="17"/>
  <c r="H1741" i="17"/>
  <c r="H1740" i="17"/>
  <c r="H1738" i="17"/>
  <c r="H1737" i="17"/>
  <c r="H1736" i="17"/>
  <c r="H1734" i="17"/>
  <c r="H1733" i="17"/>
  <c r="H1732" i="17"/>
  <c r="H1731" i="17"/>
  <c r="H1730" i="17"/>
  <c r="H1729" i="17"/>
  <c r="H1728" i="17"/>
  <c r="H1727" i="17"/>
  <c r="H1726" i="17"/>
  <c r="H1725" i="17"/>
  <c r="H1724" i="17"/>
  <c r="H1723" i="17"/>
  <c r="H1722" i="17"/>
  <c r="H1721" i="17"/>
  <c r="H1720" i="17"/>
  <c r="H1719" i="17"/>
  <c r="H1718" i="17"/>
  <c r="H1717" i="17"/>
  <c r="H1716" i="17"/>
  <c r="H1715" i="17"/>
  <c r="H1714" i="17"/>
  <c r="H1713" i="17"/>
  <c r="H1712" i="17"/>
  <c r="H1711" i="17"/>
  <c r="H1710" i="17"/>
  <c r="H1709" i="17"/>
  <c r="H1708" i="17"/>
  <c r="H1707" i="17"/>
  <c r="H1706" i="17"/>
  <c r="H1705" i="17"/>
  <c r="H1704" i="17"/>
  <c r="H1703" i="17"/>
  <c r="H1702" i="17"/>
  <c r="H1701" i="17"/>
  <c r="H1700" i="17"/>
  <c r="H1699" i="17"/>
  <c r="H1698" i="17"/>
  <c r="H1697" i="17"/>
  <c r="H1696" i="17"/>
  <c r="H1695" i="17"/>
  <c r="H1694" i="17"/>
  <c r="H1693" i="17"/>
  <c r="H1692" i="17"/>
  <c r="H1691" i="17"/>
  <c r="H1690" i="17"/>
  <c r="H1689" i="17"/>
  <c r="H1688" i="17"/>
  <c r="H1687" i="17"/>
  <c r="H1686" i="17"/>
  <c r="H1685" i="17"/>
  <c r="H1684" i="17"/>
  <c r="H1683" i="17"/>
  <c r="H1678" i="17"/>
  <c r="H1677" i="17"/>
  <c r="H1676" i="17"/>
  <c r="H1675" i="17"/>
  <c r="H1674" i="17"/>
  <c r="H1673" i="17"/>
  <c r="H1672" i="17"/>
  <c r="H1671" i="17"/>
  <c r="H1670" i="17"/>
  <c r="H1669" i="17"/>
  <c r="H1668" i="17"/>
  <c r="H1667" i="17"/>
  <c r="H1666" i="17"/>
  <c r="H1665" i="17"/>
  <c r="H1664" i="17"/>
  <c r="H1663" i="17"/>
  <c r="H1662" i="17"/>
  <c r="H1661" i="17"/>
  <c r="H1660" i="17"/>
  <c r="H1659" i="17"/>
  <c r="H1658" i="17"/>
  <c r="H1657" i="17"/>
  <c r="H1656" i="17"/>
  <c r="H1655" i="17"/>
  <c r="H1654" i="17"/>
  <c r="H1653" i="17"/>
  <c r="H1652" i="17"/>
  <c r="H1651" i="17"/>
  <c r="H1650" i="17"/>
  <c r="H1649" i="17"/>
  <c r="H1648" i="17"/>
  <c r="H1647" i="17"/>
  <c r="H1646" i="17"/>
  <c r="H1645" i="17"/>
  <c r="H1644" i="17"/>
  <c r="H1643" i="17"/>
  <c r="H1642" i="17"/>
  <c r="H1641" i="17"/>
  <c r="H1640" i="17"/>
  <c r="H1639" i="17"/>
  <c r="H1638" i="17"/>
  <c r="H1637" i="17"/>
  <c r="H1636" i="17"/>
  <c r="H1635" i="17"/>
  <c r="H1634" i="17"/>
  <c r="H1633" i="17"/>
  <c r="H1632" i="17"/>
  <c r="H1631" i="17"/>
  <c r="H1630" i="17"/>
  <c r="H1629" i="17"/>
  <c r="H1628" i="17"/>
  <c r="H1627" i="17"/>
  <c r="H1626" i="17"/>
  <c r="H1625" i="17"/>
  <c r="H1624" i="17"/>
  <c r="H1622" i="17"/>
  <c r="H1621" i="17"/>
  <c r="H1620" i="17"/>
  <c r="H1619" i="17"/>
  <c r="H1618" i="17"/>
  <c r="H1617" i="17"/>
  <c r="H1616" i="17"/>
  <c r="H1615" i="17"/>
  <c r="H1614" i="17"/>
  <c r="H1613" i="17"/>
  <c r="H1609" i="17"/>
  <c r="H1608" i="17"/>
  <c r="H1607" i="17"/>
  <c r="H1606" i="17"/>
  <c r="H1604" i="17"/>
  <c r="H1603" i="17"/>
  <c r="H1602" i="17"/>
  <c r="H1601" i="17"/>
  <c r="H1600" i="17"/>
  <c r="H1599" i="17"/>
  <c r="H1598" i="17"/>
  <c r="H1597" i="17"/>
  <c r="H1596" i="17"/>
  <c r="H1595" i="17"/>
  <c r="H1594" i="17"/>
  <c r="H1593" i="17"/>
  <c r="H1592" i="17"/>
  <c r="H1591" i="17"/>
  <c r="H1590" i="17"/>
  <c r="H1589" i="17"/>
  <c r="H1588" i="17"/>
  <c r="H1587" i="17"/>
  <c r="H1586" i="17"/>
  <c r="H1585" i="17"/>
  <c r="H1584" i="17"/>
  <c r="H1583" i="17"/>
  <c r="H1582" i="17"/>
  <c r="H1581" i="17"/>
  <c r="H1580" i="17"/>
  <c r="H1579" i="17"/>
  <c r="H1578" i="17"/>
  <c r="H1577" i="17"/>
  <c r="H1576" i="17"/>
  <c r="H1575" i="17"/>
  <c r="H1574" i="17"/>
  <c r="H1573" i="17"/>
  <c r="H1572" i="17"/>
  <c r="H1571" i="17"/>
  <c r="H1570" i="17"/>
  <c r="H1569" i="17"/>
  <c r="H1566" i="17"/>
  <c r="H1565" i="17"/>
  <c r="H1564" i="17"/>
  <c r="H1563" i="17"/>
  <c r="H1560" i="17"/>
  <c r="H1559" i="17"/>
  <c r="H1558" i="17"/>
  <c r="H1557" i="17"/>
  <c r="H1556" i="17"/>
  <c r="H1555" i="17"/>
  <c r="H1554" i="17"/>
  <c r="H1553" i="17"/>
  <c r="H1552" i="17"/>
  <c r="H1551" i="17"/>
  <c r="H1550" i="17"/>
  <c r="H1549" i="17"/>
  <c r="H1547" i="17"/>
  <c r="H1546" i="17"/>
  <c r="H1541" i="17"/>
  <c r="H1540" i="17"/>
  <c r="H1539" i="17"/>
  <c r="H1538" i="17"/>
  <c r="H1537" i="17"/>
  <c r="H1536" i="17"/>
  <c r="H1535" i="17"/>
  <c r="H1534" i="17"/>
  <c r="H1533" i="17"/>
  <c r="H1532" i="17"/>
  <c r="H1531" i="17"/>
  <c r="H1530" i="17"/>
  <c r="H1529" i="17"/>
  <c r="H1528" i="17"/>
  <c r="H1527" i="17"/>
  <c r="H1526" i="17"/>
  <c r="H1525" i="17"/>
  <c r="H1524" i="17"/>
  <c r="H1523" i="17"/>
  <c r="H1522" i="17"/>
  <c r="H1521" i="17"/>
  <c r="H1520" i="17"/>
  <c r="H1519" i="17"/>
  <c r="H1518" i="17"/>
  <c r="H1517" i="17"/>
  <c r="H1516" i="17"/>
  <c r="H1515" i="17"/>
  <c r="H1514" i="17"/>
  <c r="H1513" i="17"/>
  <c r="H1512" i="17"/>
  <c r="H1511" i="17"/>
  <c r="H1510" i="17"/>
  <c r="H1509" i="17"/>
  <c r="H1508" i="17"/>
  <c r="H1507" i="17"/>
  <c r="H1506" i="17"/>
  <c r="H1505" i="17"/>
  <c r="H1504" i="17"/>
  <c r="H1503" i="17"/>
  <c r="H1502" i="17"/>
  <c r="H1501" i="17"/>
  <c r="H1500" i="17"/>
  <c r="H1499" i="17"/>
  <c r="H1498" i="17"/>
  <c r="H1497" i="17"/>
  <c r="H1496" i="17"/>
  <c r="H1495" i="17"/>
  <c r="H1494" i="17"/>
  <c r="H1493" i="17"/>
  <c r="H1492" i="17"/>
  <c r="H1490" i="17"/>
  <c r="H1489" i="17"/>
  <c r="H1488" i="17"/>
  <c r="H1487" i="17"/>
  <c r="H1486" i="17"/>
  <c r="H1485" i="17"/>
  <c r="H1484" i="17"/>
  <c r="H1483" i="17"/>
  <c r="H1482" i="17"/>
  <c r="H1481" i="17"/>
  <c r="H1480" i="17"/>
  <c r="H1479" i="17"/>
  <c r="H1478" i="17"/>
  <c r="H1477" i="17"/>
  <c r="H1473" i="17"/>
  <c r="H1472" i="17"/>
  <c r="H1471" i="17"/>
  <c r="H1470" i="17"/>
  <c r="H1469" i="17"/>
  <c r="H1468" i="17"/>
  <c r="H1467" i="17"/>
  <c r="H1466" i="17"/>
  <c r="H1465" i="17"/>
  <c r="H1464" i="17"/>
  <c r="H1463" i="17"/>
  <c r="H1462" i="17"/>
  <c r="H1461" i="17"/>
  <c r="H1460" i="17"/>
  <c r="H1459" i="17"/>
  <c r="H1458" i="17"/>
  <c r="H1457" i="17"/>
  <c r="H1456" i="17"/>
  <c r="H1455" i="17"/>
  <c r="H1454" i="17"/>
  <c r="H1453" i="17"/>
  <c r="H1452" i="17"/>
  <c r="H1451" i="17"/>
  <c r="H1450" i="17"/>
  <c r="H1449" i="17"/>
  <c r="H1447" i="17"/>
  <c r="H1446" i="17"/>
  <c r="H1445" i="17"/>
  <c r="H1444" i="17"/>
  <c r="H1443" i="17"/>
  <c r="H1442" i="17"/>
  <c r="H1441" i="17"/>
  <c r="H1440" i="17"/>
  <c r="H1439" i="17"/>
  <c r="H1438" i="17"/>
  <c r="H1437" i="17"/>
  <c r="H1436" i="17"/>
  <c r="H1435" i="17"/>
  <c r="H1434" i="17"/>
  <c r="H1433" i="17"/>
  <c r="H1432" i="17"/>
  <c r="H1431" i="17"/>
  <c r="H1430" i="17"/>
  <c r="H1429" i="17"/>
  <c r="H1428" i="17"/>
  <c r="H1427" i="17"/>
  <c r="H1426" i="17"/>
  <c r="H1425" i="17"/>
  <c r="H1424" i="17"/>
  <c r="H1423" i="17"/>
  <c r="H1422" i="17"/>
  <c r="H1421" i="17"/>
  <c r="H1420" i="17"/>
  <c r="H1419" i="17"/>
  <c r="H1418" i="17"/>
  <c r="H1417" i="17"/>
  <c r="H1416" i="17"/>
  <c r="H1415" i="17"/>
  <c r="H1414" i="17"/>
  <c r="H1413" i="17"/>
  <c r="H1412" i="17"/>
  <c r="H1411" i="17"/>
  <c r="H1407" i="17"/>
  <c r="H1406" i="17"/>
  <c r="H1405" i="17"/>
  <c r="H1404" i="17"/>
  <c r="H1403" i="17"/>
  <c r="H1402" i="17"/>
  <c r="H1401" i="17"/>
  <c r="H1400" i="17"/>
  <c r="H1399" i="17"/>
  <c r="H1398" i="17"/>
  <c r="H1397" i="17"/>
  <c r="H1396" i="17"/>
  <c r="H1395" i="17"/>
  <c r="H1394" i="17"/>
  <c r="H1393" i="17"/>
  <c r="H1392" i="17"/>
  <c r="H1391" i="17"/>
  <c r="H1390" i="17"/>
  <c r="H1389" i="17"/>
  <c r="H1388" i="17"/>
  <c r="H1387" i="17"/>
  <c r="H1386" i="17"/>
  <c r="H1385" i="17"/>
  <c r="H1384" i="17"/>
  <c r="H1383" i="17"/>
  <c r="H1382" i="17"/>
  <c r="H1381" i="17"/>
  <c r="H1380" i="17"/>
  <c r="H1379" i="17"/>
  <c r="H1378" i="17"/>
  <c r="H1377" i="17"/>
  <c r="H1376" i="17"/>
  <c r="H1375" i="17"/>
  <c r="H1374" i="17"/>
  <c r="H1373" i="17"/>
  <c r="H1372" i="17"/>
  <c r="H1371" i="17"/>
  <c r="H1370" i="17"/>
  <c r="H1369" i="17"/>
  <c r="H1368" i="17"/>
  <c r="H1367" i="17"/>
  <c r="H1366" i="17"/>
  <c r="H1365" i="17"/>
  <c r="H1364" i="17"/>
  <c r="H1363" i="17"/>
  <c r="H1362" i="17"/>
  <c r="H1359" i="17"/>
  <c r="H1358" i="17"/>
  <c r="H1357" i="17"/>
  <c r="H1356" i="17"/>
  <c r="H1353" i="17"/>
  <c r="H1352" i="17"/>
  <c r="H1351" i="17"/>
  <c r="H1350" i="17"/>
  <c r="H1349" i="17"/>
  <c r="H1348" i="17"/>
  <c r="H1347" i="17"/>
  <c r="H1346" i="17"/>
  <c r="H1345" i="17"/>
  <c r="H1344" i="17"/>
  <c r="H1343" i="17"/>
  <c r="H1342" i="17"/>
  <c r="H1341" i="17"/>
  <c r="H1336" i="17"/>
  <c r="H1335" i="17"/>
  <c r="H1334" i="17"/>
  <c r="H1329" i="17"/>
  <c r="H1328" i="17"/>
  <c r="H1327" i="17"/>
  <c r="H1326" i="17"/>
  <c r="H1325" i="17"/>
  <c r="H1324" i="17"/>
  <c r="H1323" i="17"/>
  <c r="H1322" i="17"/>
  <c r="H1321" i="17"/>
  <c r="H1320" i="17"/>
  <c r="H1319" i="17"/>
  <c r="H1318" i="17"/>
  <c r="H1317" i="17"/>
  <c r="H1316" i="17"/>
  <c r="H1315" i="17"/>
  <c r="H1314" i="17"/>
  <c r="H1313" i="17"/>
  <c r="H1312" i="17"/>
  <c r="H1311" i="17"/>
  <c r="H1310" i="17"/>
  <c r="H1309" i="17"/>
  <c r="H1308" i="17"/>
  <c r="H1307" i="17"/>
  <c r="H1306" i="17"/>
  <c r="H1305" i="17"/>
  <c r="H1304" i="17"/>
  <c r="H1303" i="17"/>
  <c r="H1302" i="17"/>
  <c r="H1301" i="17"/>
  <c r="H1300" i="17"/>
  <c r="H1299" i="17"/>
  <c r="H1298" i="17"/>
  <c r="H1297" i="17"/>
  <c r="H1296" i="17"/>
  <c r="H1295" i="17"/>
  <c r="H1294" i="17"/>
  <c r="H1293" i="17"/>
  <c r="H1292" i="17"/>
  <c r="H1291" i="17"/>
  <c r="H1290" i="17"/>
  <c r="H1289" i="17"/>
  <c r="H1286" i="17"/>
  <c r="H1285" i="17"/>
  <c r="H1284" i="17"/>
  <c r="H1283" i="17"/>
  <c r="H1282" i="17"/>
  <c r="H1281" i="17"/>
  <c r="H1280" i="17"/>
  <c r="H1279" i="17"/>
  <c r="H1278" i="17"/>
  <c r="H1277" i="17"/>
  <c r="H1276" i="17"/>
  <c r="H1275" i="17"/>
  <c r="H1274" i="17"/>
  <c r="H1273" i="17"/>
  <c r="H1272" i="17"/>
  <c r="H1271" i="17"/>
  <c r="H1270" i="17"/>
  <c r="H1265" i="17"/>
  <c r="H1264" i="17"/>
  <c r="H1263" i="17"/>
  <c r="H1262" i="17"/>
  <c r="H1261" i="17"/>
  <c r="H1260" i="17"/>
  <c r="H1259" i="17"/>
  <c r="H1258" i="17"/>
  <c r="H1257" i="17"/>
  <c r="H1256" i="17"/>
  <c r="H1255" i="17"/>
  <c r="H1254" i="17"/>
  <c r="H1253" i="17"/>
  <c r="H1252" i="17"/>
  <c r="H1251" i="17"/>
  <c r="H1250" i="17"/>
  <c r="H1249" i="17"/>
  <c r="H1248" i="17"/>
  <c r="H1247" i="17"/>
  <c r="H1246" i="17"/>
  <c r="H1245" i="17"/>
  <c r="H1244" i="17"/>
  <c r="H1243" i="17"/>
  <c r="H1242" i="17"/>
  <c r="H1241" i="17"/>
  <c r="H1240" i="17"/>
  <c r="H1239" i="17"/>
  <c r="H1238" i="17"/>
  <c r="H1237" i="17"/>
  <c r="H1236" i="17"/>
  <c r="H1235" i="17"/>
  <c r="H1234" i="17"/>
  <c r="H1233" i="17"/>
  <c r="H1232" i="17"/>
  <c r="H1231" i="17"/>
  <c r="H1230" i="17"/>
  <c r="H1229" i="17"/>
  <c r="H1228" i="17"/>
  <c r="H1227" i="17"/>
  <c r="H1226" i="17"/>
  <c r="H1225" i="17"/>
  <c r="H1224" i="17"/>
  <c r="H1221" i="17"/>
  <c r="H1220" i="17"/>
  <c r="H1219" i="17"/>
  <c r="H1218" i="17"/>
  <c r="H1217" i="17"/>
  <c r="H1216" i="17"/>
  <c r="H1215" i="17"/>
  <c r="H1214" i="17"/>
  <c r="H1213" i="17"/>
  <c r="H1212" i="17"/>
  <c r="H1211" i="17"/>
  <c r="H1210" i="17"/>
  <c r="H1209" i="17"/>
  <c r="H1208" i="17"/>
  <c r="H1207" i="17"/>
  <c r="H1206" i="17"/>
  <c r="H1205" i="17"/>
  <c r="H1204" i="17"/>
  <c r="H1203" i="17"/>
  <c r="H1202" i="17"/>
  <c r="H1201" i="17"/>
  <c r="H1197" i="17"/>
  <c r="H1196" i="17"/>
  <c r="H1195" i="17"/>
  <c r="H1194" i="17"/>
  <c r="H1193" i="17"/>
  <c r="H1192" i="17"/>
  <c r="H1191" i="17"/>
  <c r="H1190" i="17"/>
  <c r="H1189" i="17"/>
  <c r="H1188" i="17"/>
  <c r="H1186" i="17"/>
  <c r="H1185" i="17"/>
  <c r="H1184" i="17"/>
  <c r="H1183" i="17"/>
  <c r="H1181" i="17"/>
  <c r="H1180" i="17"/>
  <c r="H1179" i="17"/>
  <c r="H1178" i="17"/>
  <c r="H1177" i="17"/>
  <c r="H1176" i="17"/>
  <c r="H1175" i="17"/>
  <c r="H1174" i="17"/>
  <c r="H1173" i="17"/>
  <c r="H1172" i="17"/>
  <c r="H1171" i="17"/>
  <c r="H1170" i="17"/>
  <c r="H1169" i="17"/>
  <c r="H1168" i="17"/>
  <c r="H1167" i="17"/>
  <c r="H1166" i="17"/>
  <c r="H1165" i="17"/>
  <c r="H1164" i="17"/>
  <c r="H1163" i="17"/>
  <c r="H1162" i="17"/>
  <c r="H1161" i="17"/>
  <c r="H1160" i="17"/>
  <c r="H1159" i="17"/>
  <c r="H1157" i="17"/>
  <c r="H1156" i="17"/>
  <c r="H1155" i="17"/>
  <c r="H1154" i="17"/>
  <c r="H1153" i="17"/>
  <c r="H1152" i="17"/>
  <c r="H1151" i="17"/>
  <c r="H1150" i="17"/>
  <c r="H1149" i="17"/>
  <c r="H1148" i="17"/>
  <c r="H1147" i="17"/>
  <c r="H1146" i="17"/>
  <c r="H1144" i="17"/>
  <c r="H1143" i="17"/>
  <c r="H1142" i="17"/>
  <c r="H1137" i="17"/>
  <c r="H1136" i="17"/>
  <c r="H1135" i="17"/>
  <c r="H1134" i="17"/>
  <c r="H1133" i="17"/>
  <c r="H1132" i="17"/>
  <c r="H1131" i="17"/>
  <c r="H1130" i="17"/>
  <c r="H1129" i="17"/>
  <c r="H1128" i="17"/>
  <c r="H1127" i="17"/>
  <c r="H1125" i="17"/>
  <c r="H1124" i="17"/>
  <c r="H1123" i="17"/>
  <c r="H1122" i="17"/>
  <c r="H1121" i="17"/>
  <c r="H1120" i="17"/>
  <c r="H1119" i="17"/>
  <c r="H1118" i="17"/>
  <c r="H1117" i="17"/>
  <c r="H1116" i="17"/>
  <c r="H1115" i="17"/>
  <c r="H1113" i="17"/>
  <c r="H1112" i="17"/>
  <c r="H1111" i="17"/>
  <c r="H1110" i="17"/>
  <c r="H1108" i="17"/>
  <c r="H1107" i="17"/>
  <c r="H1106" i="17"/>
  <c r="H1105" i="17"/>
  <c r="H1104" i="17"/>
  <c r="H1103" i="17"/>
  <c r="H1102" i="17"/>
  <c r="H1101" i="17"/>
  <c r="H1100" i="17"/>
  <c r="H1099" i="17"/>
  <c r="H1098" i="17"/>
  <c r="H1097" i="17"/>
  <c r="H1096" i="17"/>
  <c r="H1095" i="17"/>
  <c r="H1094" i="17"/>
  <c r="H1093" i="17"/>
  <c r="H1092" i="17"/>
  <c r="H1091" i="17"/>
  <c r="H1090" i="17"/>
  <c r="H1089" i="17"/>
  <c r="H1088" i="17"/>
  <c r="H1086" i="17"/>
  <c r="H1085" i="17"/>
  <c r="H1084" i="17"/>
  <c r="H1083" i="17"/>
  <c r="H1082" i="17"/>
  <c r="H1081" i="17"/>
  <c r="H1080" i="17"/>
  <c r="H1079" i="17"/>
  <c r="H1078" i="17"/>
  <c r="H1077" i="17"/>
  <c r="H1076" i="17"/>
  <c r="H1075" i="17"/>
  <c r="H1073" i="17"/>
  <c r="H1072" i="17"/>
  <c r="H1071" i="17"/>
  <c r="H1066" i="17"/>
  <c r="H1065" i="17"/>
  <c r="H1064" i="17"/>
  <c r="H1063" i="17"/>
  <c r="H1062" i="17"/>
  <c r="H1061" i="17"/>
  <c r="H1060" i="17"/>
  <c r="H1059" i="17"/>
  <c r="H1058" i="17"/>
  <c r="H1057" i="17"/>
  <c r="H1056" i="17"/>
  <c r="H1055" i="17"/>
  <c r="H1054" i="17"/>
  <c r="H1053" i="17"/>
  <c r="H1052" i="17"/>
  <c r="H1051" i="17"/>
  <c r="H1050" i="17"/>
  <c r="H1049" i="17"/>
  <c r="H1048" i="17"/>
  <c r="H1047" i="17"/>
  <c r="H1046" i="17"/>
  <c r="H1045" i="17"/>
  <c r="H1044" i="17"/>
  <c r="H1043" i="17"/>
  <c r="H1042" i="17"/>
  <c r="H1041" i="17"/>
  <c r="H1040" i="17"/>
  <c r="H1039" i="17"/>
  <c r="H1038" i="17"/>
  <c r="H1037" i="17"/>
  <c r="H1036" i="17"/>
  <c r="H1035" i="17"/>
  <c r="H1034" i="17"/>
  <c r="H1033" i="17"/>
  <c r="H1032" i="17"/>
  <c r="H1031" i="17"/>
  <c r="H1030" i="17"/>
  <c r="H1029" i="17"/>
  <c r="H1028" i="17"/>
  <c r="H1027" i="17"/>
  <c r="H1026" i="17"/>
  <c r="H1025" i="17"/>
  <c r="H1024" i="17"/>
  <c r="H1023" i="17"/>
  <c r="H1022" i="17"/>
  <c r="H1021" i="17"/>
  <c r="H1018" i="17"/>
  <c r="H1017" i="17"/>
  <c r="H1016" i="17"/>
  <c r="H1015" i="17"/>
  <c r="H1014" i="17"/>
  <c r="H1013" i="17"/>
  <c r="H1012" i="17"/>
  <c r="H1011" i="17"/>
  <c r="H1010" i="17"/>
  <c r="H1009" i="17"/>
  <c r="H1008" i="17"/>
  <c r="H1007" i="17"/>
  <c r="H1006" i="17"/>
  <c r="H1005" i="17"/>
  <c r="H1004" i="17"/>
  <c r="H1003" i="17"/>
  <c r="H1002" i="17"/>
  <c r="H1001" i="17"/>
  <c r="H1000" i="17"/>
  <c r="H995" i="17"/>
  <c r="H994" i="17"/>
  <c r="H993" i="17"/>
  <c r="H992" i="17"/>
  <c r="H991" i="17"/>
  <c r="H990" i="17"/>
  <c r="H989" i="17"/>
  <c r="H988" i="17"/>
  <c r="H987" i="17"/>
  <c r="H986" i="17"/>
  <c r="H985" i="17"/>
  <c r="H984" i="17"/>
  <c r="H983" i="17"/>
  <c r="H982" i="17"/>
  <c r="H981" i="17"/>
  <c r="H980" i="17"/>
  <c r="H979" i="17"/>
  <c r="H978" i="17"/>
  <c r="H977" i="17"/>
  <c r="H976" i="17"/>
  <c r="H975" i="17"/>
  <c r="H974" i="17"/>
  <c r="H973" i="17"/>
  <c r="H972" i="17"/>
  <c r="H971" i="17"/>
  <c r="H970" i="17"/>
  <c r="H969" i="17"/>
  <c r="H968" i="17"/>
  <c r="H967" i="17"/>
  <c r="H966" i="17"/>
  <c r="H965" i="17"/>
  <c r="H964" i="17"/>
  <c r="H963" i="17"/>
  <c r="H962" i="17"/>
  <c r="H961" i="17"/>
  <c r="H960" i="17"/>
  <c r="H959" i="17"/>
  <c r="H958" i="17"/>
  <c r="H957" i="17"/>
  <c r="H956" i="17"/>
  <c r="H955" i="17"/>
  <c r="H954" i="17"/>
  <c r="H953" i="17"/>
  <c r="H952" i="17"/>
  <c r="H951" i="17"/>
  <c r="H948" i="17"/>
  <c r="H947" i="17"/>
  <c r="H946" i="17"/>
  <c r="H945" i="17"/>
  <c r="H944" i="17"/>
  <c r="H943" i="17"/>
  <c r="H942" i="17"/>
  <c r="H941" i="17"/>
  <c r="H940" i="17"/>
  <c r="H939" i="17"/>
  <c r="H938" i="17"/>
  <c r="H937" i="17"/>
  <c r="H936" i="17"/>
  <c r="H935" i="17"/>
  <c r="H934" i="17"/>
  <c r="H933" i="17"/>
  <c r="H932" i="17"/>
  <c r="H931" i="17"/>
  <c r="H930" i="17"/>
  <c r="H929" i="17"/>
  <c r="H925" i="17"/>
  <c r="H924" i="17"/>
  <c r="H923" i="17"/>
  <c r="H922" i="17"/>
  <c r="H921" i="17"/>
  <c r="H920" i="17"/>
  <c r="H919" i="17"/>
  <c r="H918" i="17"/>
  <c r="H917" i="17"/>
  <c r="H916" i="17"/>
  <c r="H915" i="17"/>
  <c r="H914" i="17"/>
  <c r="H913" i="17"/>
  <c r="H912" i="17"/>
  <c r="H911" i="17"/>
  <c r="H910" i="17"/>
  <c r="H909" i="17"/>
  <c r="H908" i="17"/>
  <c r="H907" i="17"/>
  <c r="H906" i="17"/>
  <c r="H905" i="17"/>
  <c r="H904" i="17"/>
  <c r="H903" i="17"/>
  <c r="H902" i="17"/>
  <c r="H901" i="17"/>
  <c r="H900" i="17"/>
  <c r="H899" i="17"/>
  <c r="H898" i="17"/>
  <c r="H897" i="17"/>
  <c r="H896" i="17"/>
  <c r="H895" i="17"/>
  <c r="H894" i="17"/>
  <c r="H893" i="17"/>
  <c r="H892" i="17"/>
  <c r="H891" i="17"/>
  <c r="H890" i="17"/>
  <c r="H889" i="17"/>
  <c r="H888" i="17"/>
  <c r="H887" i="17"/>
  <c r="H886" i="17"/>
  <c r="H885" i="17"/>
  <c r="H884" i="17"/>
  <c r="H883" i="17"/>
  <c r="H882" i="17"/>
  <c r="H881" i="17"/>
  <c r="H880" i="17"/>
  <c r="H879" i="17"/>
  <c r="H878" i="17"/>
  <c r="H875" i="17"/>
  <c r="H873" i="17"/>
  <c r="H872" i="17"/>
  <c r="H871" i="17"/>
  <c r="H870" i="17"/>
  <c r="H869" i="17"/>
  <c r="H868" i="17"/>
  <c r="H867" i="17"/>
  <c r="H866" i="17"/>
  <c r="H865" i="17"/>
  <c r="H864" i="17"/>
  <c r="H863" i="17"/>
  <c r="H862" i="17"/>
  <c r="H861" i="17"/>
  <c r="H860" i="17"/>
  <c r="H859" i="17"/>
  <c r="H858" i="17"/>
  <c r="H857" i="17"/>
  <c r="H853" i="17"/>
  <c r="H852" i="17"/>
  <c r="H851" i="17"/>
  <c r="H850" i="17"/>
  <c r="H849" i="17"/>
  <c r="H848" i="17"/>
  <c r="H847" i="17"/>
  <c r="H846" i="17"/>
  <c r="H845" i="17"/>
  <c r="H844" i="17"/>
  <c r="H843" i="17"/>
  <c r="H842" i="17"/>
  <c r="H841" i="17"/>
  <c r="H840" i="17"/>
  <c r="H839" i="17"/>
  <c r="H838" i="17"/>
  <c r="H837" i="17"/>
  <c r="H836" i="17"/>
  <c r="H835" i="17"/>
  <c r="H834" i="17"/>
  <c r="H833" i="17"/>
  <c r="H832" i="17"/>
  <c r="H831" i="17"/>
  <c r="H830" i="17"/>
  <c r="H829" i="17"/>
  <c r="H828" i="17"/>
  <c r="H827" i="17"/>
  <c r="H826" i="17"/>
  <c r="H825" i="17"/>
  <c r="H824" i="17"/>
  <c r="H823" i="17"/>
  <c r="H822" i="17"/>
  <c r="H821" i="17"/>
  <c r="H820" i="17"/>
  <c r="H819" i="17"/>
  <c r="H818" i="17"/>
  <c r="H817" i="17"/>
  <c r="H816" i="17"/>
  <c r="H815" i="17"/>
  <c r="H814" i="17"/>
  <c r="H811" i="17"/>
  <c r="H810" i="17"/>
  <c r="H809" i="17"/>
  <c r="H808" i="17"/>
  <c r="H807" i="17"/>
  <c r="H806" i="17"/>
  <c r="H805" i="17"/>
  <c r="H804" i="17"/>
  <c r="H803" i="17"/>
  <c r="H802" i="17"/>
  <c r="H801" i="17"/>
  <c r="H800" i="17"/>
  <c r="H799" i="17"/>
  <c r="H798" i="17"/>
  <c r="H797" i="17"/>
  <c r="H796" i="17"/>
  <c r="H795" i="17"/>
  <c r="H794" i="17"/>
  <c r="H793" i="17"/>
  <c r="H792" i="17"/>
  <c r="H791" i="17"/>
  <c r="H786" i="17"/>
  <c r="H785" i="17"/>
  <c r="H783" i="17"/>
  <c r="H782" i="17"/>
  <c r="H781" i="17"/>
  <c r="H780" i="17"/>
  <c r="H779" i="17"/>
  <c r="H778" i="17"/>
  <c r="H777" i="17"/>
  <c r="H776" i="17"/>
  <c r="H775" i="17"/>
  <c r="H774" i="17"/>
  <c r="H773" i="17"/>
  <c r="H772" i="17"/>
  <c r="H771" i="17"/>
  <c r="H770" i="17"/>
  <c r="H769" i="17"/>
  <c r="H768" i="17"/>
  <c r="H767" i="17"/>
  <c r="H766" i="17"/>
  <c r="H765" i="17"/>
  <c r="H764" i="17"/>
  <c r="H763" i="17"/>
  <c r="H762" i="17"/>
  <c r="H761" i="17"/>
  <c r="H760" i="17"/>
  <c r="H759" i="17"/>
  <c r="H758" i="17"/>
  <c r="H757" i="17"/>
  <c r="H756" i="17"/>
  <c r="H755" i="17"/>
  <c r="H754" i="17"/>
  <c r="H753" i="17"/>
  <c r="H752" i="17"/>
  <c r="H751" i="17"/>
  <c r="H750" i="17"/>
  <c r="H749" i="17"/>
  <c r="H748" i="17"/>
  <c r="H747" i="17"/>
  <c r="H746" i="17"/>
  <c r="H744" i="17"/>
  <c r="H743" i="17"/>
  <c r="H742" i="17"/>
  <c r="H741" i="17"/>
  <c r="H738" i="17"/>
  <c r="H737" i="17"/>
  <c r="H736" i="17"/>
  <c r="H735" i="17"/>
  <c r="H734" i="17"/>
  <c r="H733" i="17"/>
  <c r="H732" i="17"/>
  <c r="H731" i="17"/>
  <c r="H730" i="17"/>
  <c r="H729" i="17"/>
  <c r="H728" i="17"/>
  <c r="H727" i="17"/>
  <c r="H726" i="17"/>
  <c r="H721" i="17"/>
  <c r="H720" i="17"/>
  <c r="H719" i="17"/>
  <c r="H718" i="17"/>
  <c r="H717" i="17"/>
  <c r="H716" i="17"/>
  <c r="H715" i="17"/>
  <c r="H714" i="17"/>
  <c r="H713" i="17"/>
  <c r="H712" i="17"/>
  <c r="H711" i="17"/>
  <c r="H710" i="17"/>
  <c r="H709" i="17"/>
  <c r="H708" i="17"/>
  <c r="H707" i="17"/>
  <c r="H706" i="17"/>
  <c r="H705" i="17"/>
  <c r="H704" i="17"/>
  <c r="H703" i="17"/>
  <c r="H702" i="17"/>
  <c r="H701" i="17"/>
  <c r="H699" i="17"/>
  <c r="H698" i="17"/>
  <c r="H697" i="17"/>
  <c r="H696" i="17"/>
  <c r="H695" i="17"/>
  <c r="H694" i="17"/>
  <c r="H693" i="17"/>
  <c r="H692" i="17"/>
  <c r="H687" i="17"/>
  <c r="H686" i="17"/>
  <c r="H685" i="17"/>
  <c r="H684" i="17"/>
  <c r="H683" i="17"/>
  <c r="H682" i="17"/>
  <c r="H681" i="17"/>
  <c r="H680" i="17"/>
  <c r="H678" i="17"/>
  <c r="H677" i="17"/>
  <c r="H676" i="17"/>
  <c r="H675" i="17"/>
  <c r="H674" i="17"/>
  <c r="H669" i="17"/>
  <c r="H668" i="17"/>
  <c r="H667" i="17"/>
  <c r="H666" i="17"/>
  <c r="H665" i="17"/>
  <c r="H664" i="17"/>
  <c r="H663" i="17"/>
  <c r="H662" i="17"/>
  <c r="H661" i="17"/>
  <c r="H660" i="17"/>
  <c r="H659" i="17"/>
  <c r="H658" i="17"/>
  <c r="H657" i="17"/>
  <c r="H656" i="17"/>
  <c r="H655" i="17"/>
  <c r="H651" i="17"/>
  <c r="H650" i="17"/>
  <c r="H649" i="17"/>
  <c r="H648" i="17"/>
  <c r="H647" i="17"/>
  <c r="H646" i="17"/>
  <c r="H645" i="17"/>
  <c r="H644" i="17"/>
  <c r="H643" i="17"/>
  <c r="H642" i="17"/>
  <c r="H641" i="17"/>
  <c r="H640" i="17"/>
  <c r="H639" i="17"/>
  <c r="H636" i="17"/>
  <c r="H635" i="17"/>
  <c r="H634" i="17"/>
  <c r="H633" i="17"/>
  <c r="H632" i="17"/>
  <c r="H631" i="17"/>
  <c r="H630" i="17"/>
  <c r="H629" i="17"/>
  <c r="H628" i="17"/>
  <c r="H627" i="17"/>
  <c r="H626" i="17"/>
  <c r="H625" i="17"/>
  <c r="H624" i="17"/>
  <c r="H619" i="17"/>
  <c r="H616" i="17"/>
  <c r="H615" i="17"/>
  <c r="H614" i="17"/>
  <c r="H613" i="17"/>
  <c r="H612" i="17"/>
  <c r="H611" i="17"/>
  <c r="H610" i="17"/>
  <c r="H609" i="17"/>
  <c r="H608" i="17"/>
  <c r="H607" i="17"/>
  <c r="H606" i="17"/>
  <c r="H605" i="17"/>
  <c r="H604" i="17"/>
  <c r="H603" i="17"/>
  <c r="H602" i="17"/>
  <c r="H601" i="17"/>
  <c r="H600" i="17"/>
  <c r="H599" i="17"/>
  <c r="H598" i="17"/>
  <c r="H597" i="17"/>
  <c r="H596" i="17"/>
  <c r="H595" i="17"/>
  <c r="H594" i="17"/>
  <c r="H593" i="17"/>
  <c r="H592" i="17"/>
  <c r="H591" i="17"/>
  <c r="H590" i="17"/>
  <c r="H588" i="17"/>
  <c r="H587" i="17"/>
  <c r="H586" i="17"/>
  <c r="H585" i="17"/>
  <c r="H584" i="17"/>
  <c r="H583" i="17"/>
  <c r="H582" i="17"/>
  <c r="H581" i="17"/>
  <c r="H578" i="17"/>
  <c r="H577" i="17"/>
  <c r="H576" i="17"/>
  <c r="H575" i="17"/>
  <c r="H574" i="17"/>
  <c r="H573" i="17"/>
  <c r="H572" i="17"/>
  <c r="H571" i="17"/>
  <c r="H570" i="17"/>
  <c r="H569" i="17"/>
  <c r="H567" i="17"/>
  <c r="H566" i="17"/>
  <c r="H565" i="17"/>
  <c r="H560" i="17"/>
  <c r="H557" i="17"/>
  <c r="H556" i="17"/>
  <c r="H555" i="17"/>
  <c r="H554" i="17"/>
  <c r="H553" i="17"/>
  <c r="H552" i="17"/>
  <c r="H551" i="17"/>
  <c r="H550" i="17"/>
  <c r="H549" i="17"/>
  <c r="H548" i="17"/>
  <c r="H547" i="17"/>
  <c r="H546" i="17"/>
  <c r="H545" i="17"/>
  <c r="H544" i="17"/>
  <c r="H543" i="17"/>
  <c r="H542" i="17"/>
  <c r="H541" i="17"/>
  <c r="H540" i="17"/>
  <c r="H539" i="17"/>
  <c r="H538" i="17"/>
  <c r="H537" i="17"/>
  <c r="H536" i="17"/>
  <c r="H535" i="17"/>
  <c r="H534" i="17"/>
  <c r="H532" i="17"/>
  <c r="H531" i="17"/>
  <c r="H530" i="17"/>
  <c r="H529" i="17"/>
  <c r="H528" i="17"/>
  <c r="H527" i="17"/>
  <c r="H526" i="17"/>
  <c r="H525" i="17"/>
  <c r="H522" i="17"/>
  <c r="H521" i="17"/>
  <c r="H520" i="17"/>
  <c r="H519" i="17"/>
  <c r="H518" i="17"/>
  <c r="H517" i="17"/>
  <c r="H516" i="17"/>
  <c r="H515" i="17"/>
  <c r="H514" i="17"/>
  <c r="H513" i="17"/>
  <c r="H511" i="17"/>
  <c r="H510" i="17"/>
  <c r="H509" i="17"/>
  <c r="H504" i="17"/>
  <c r="H501" i="17"/>
  <c r="H500" i="17"/>
  <c r="H498" i="17"/>
  <c r="H497" i="17"/>
  <c r="H496" i="17"/>
  <c r="H495" i="17"/>
  <c r="H494" i="17"/>
  <c r="H490" i="17"/>
  <c r="H489" i="17"/>
  <c r="H488" i="17"/>
  <c r="H487" i="17"/>
  <c r="H486" i="17"/>
  <c r="H485" i="17"/>
  <c r="H484" i="17"/>
  <c r="H483" i="17"/>
  <c r="H480" i="17"/>
  <c r="H479" i="17"/>
  <c r="H478" i="17"/>
  <c r="H477" i="17"/>
  <c r="H476" i="17"/>
  <c r="H475" i="17"/>
  <c r="H474" i="17"/>
  <c r="H473" i="17"/>
  <c r="H472" i="17"/>
  <c r="H471" i="17"/>
  <c r="H470" i="17"/>
  <c r="H469" i="17"/>
  <c r="H466" i="17"/>
  <c r="H465" i="17"/>
  <c r="H464" i="17"/>
  <c r="H463" i="17"/>
  <c r="H462" i="17"/>
  <c r="H461" i="17"/>
  <c r="H460" i="17"/>
  <c r="H459" i="17"/>
  <c r="H458" i="17"/>
  <c r="H457" i="17"/>
  <c r="H456" i="17"/>
  <c r="H455" i="17"/>
  <c r="H454" i="17"/>
  <c r="H453" i="17"/>
  <c r="H448" i="17"/>
  <c r="H447" i="17"/>
  <c r="H446" i="17"/>
  <c r="H445" i="17"/>
  <c r="H444" i="17"/>
  <c r="H443" i="17"/>
  <c r="H442" i="17"/>
  <c r="H441" i="17"/>
  <c r="H440" i="17"/>
  <c r="H436" i="17"/>
  <c r="H435" i="17"/>
  <c r="H434" i="17"/>
  <c r="H433" i="17"/>
  <c r="H432" i="17"/>
  <c r="H431" i="17"/>
  <c r="H430" i="17"/>
  <c r="H429" i="17"/>
  <c r="H428" i="17"/>
  <c r="H427" i="17"/>
  <c r="H426" i="17"/>
  <c r="H425" i="17"/>
  <c r="H424" i="17"/>
  <c r="H423" i="17"/>
  <c r="H422" i="17"/>
  <c r="H421" i="17"/>
  <c r="H418" i="17"/>
  <c r="H417" i="17"/>
  <c r="H416" i="17"/>
  <c r="H415" i="17"/>
  <c r="H414" i="17"/>
  <c r="H413" i="17"/>
  <c r="H412" i="17"/>
  <c r="H411" i="17"/>
  <c r="H410" i="17"/>
  <c r="H409" i="17"/>
  <c r="H408" i="17"/>
  <c r="H407" i="17"/>
  <c r="H406" i="17"/>
  <c r="H401" i="17"/>
  <c r="H400" i="17"/>
  <c r="H399" i="17"/>
  <c r="H398" i="17"/>
  <c r="H397" i="17"/>
  <c r="H396" i="17"/>
  <c r="H395" i="17"/>
  <c r="H394" i="17"/>
  <c r="H393" i="17"/>
  <c r="H392" i="17"/>
  <c r="H391" i="17"/>
  <c r="H390" i="17"/>
  <c r="H389" i="17"/>
  <c r="H388" i="17"/>
  <c r="H387" i="17"/>
  <c r="H386" i="17"/>
  <c r="H385" i="17"/>
  <c r="H384" i="17"/>
  <c r="H383" i="17"/>
  <c r="H382" i="17"/>
  <c r="H381" i="17"/>
  <c r="H380" i="17"/>
  <c r="H379" i="17"/>
  <c r="H378" i="17"/>
  <c r="H377" i="17"/>
  <c r="H376" i="17"/>
  <c r="H375" i="17"/>
  <c r="H374" i="17"/>
  <c r="H373" i="17"/>
  <c r="H372" i="17"/>
  <c r="H371" i="17"/>
  <c r="H370" i="17"/>
  <c r="H369" i="17"/>
  <c r="H368" i="17"/>
  <c r="H367" i="17"/>
  <c r="H366" i="17"/>
  <c r="H365" i="17"/>
  <c r="H360" i="17"/>
  <c r="H359" i="17"/>
  <c r="H358" i="17"/>
  <c r="H357" i="17"/>
  <c r="H356" i="17"/>
  <c r="H355" i="17"/>
  <c r="H354" i="17"/>
  <c r="H353" i="17"/>
  <c r="H352" i="17"/>
  <c r="H351" i="17"/>
  <c r="H350" i="17"/>
  <c r="H349" i="17"/>
  <c r="H348" i="17"/>
  <c r="H347" i="17"/>
  <c r="H346" i="17"/>
  <c r="H341" i="17"/>
  <c r="H338" i="17"/>
  <c r="H337" i="17"/>
  <c r="H336" i="17"/>
  <c r="H335" i="17"/>
  <c r="H334" i="17"/>
  <c r="H333" i="17"/>
  <c r="H332" i="17"/>
  <c r="H331" i="17"/>
  <c r="H330" i="17"/>
  <c r="H329" i="17"/>
  <c r="H328" i="17"/>
  <c r="H327" i="17"/>
  <c r="H326" i="17"/>
  <c r="H325" i="17"/>
  <c r="H324" i="17"/>
  <c r="H323" i="17"/>
  <c r="H322" i="17"/>
  <c r="H321" i="17"/>
  <c r="H320" i="17"/>
  <c r="H319" i="17"/>
  <c r="H318" i="17"/>
  <c r="H317" i="17"/>
  <c r="H316" i="17"/>
  <c r="H315" i="17"/>
  <c r="H314" i="17"/>
  <c r="H313" i="17"/>
  <c r="H312" i="17"/>
  <c r="H311" i="17"/>
  <c r="H310" i="17"/>
  <c r="H309" i="17"/>
  <c r="H308" i="17"/>
  <c r="H307" i="17"/>
  <c r="H306" i="17"/>
  <c r="H305" i="17"/>
  <c r="H304" i="17"/>
  <c r="H303" i="17"/>
  <c r="H302" i="17"/>
  <c r="H301" i="17"/>
  <c r="H298" i="17"/>
  <c r="H297" i="17"/>
  <c r="H296" i="17"/>
  <c r="H295" i="17"/>
  <c r="H294" i="17"/>
  <c r="H293" i="17"/>
  <c r="H292" i="17"/>
  <c r="H291" i="17"/>
  <c r="H290" i="17"/>
  <c r="H289" i="17"/>
  <c r="H288" i="17"/>
  <c r="H287" i="17"/>
  <c r="H286" i="17"/>
  <c r="H285" i="17"/>
  <c r="H284" i="17"/>
  <c r="H283" i="17"/>
  <c r="H282" i="17"/>
  <c r="H277" i="17"/>
  <c r="H276" i="17"/>
  <c r="H275" i="17"/>
  <c r="H274" i="17"/>
  <c r="H273" i="17"/>
  <c r="H272" i="17"/>
  <c r="H271" i="17"/>
  <c r="H270" i="17"/>
  <c r="H269" i="17"/>
  <c r="H268" i="17"/>
  <c r="H267" i="17"/>
  <c r="H266" i="17"/>
  <c r="H265" i="17"/>
  <c r="H264" i="17"/>
  <c r="H263" i="17"/>
  <c r="H262" i="17"/>
  <c r="H261" i="17"/>
  <c r="H260" i="17"/>
  <c r="H259" i="17"/>
  <c r="H258" i="17"/>
  <c r="H257" i="17"/>
  <c r="H256" i="17"/>
  <c r="H255" i="17"/>
  <c r="H254" i="17"/>
  <c r="H253" i="17"/>
  <c r="H252" i="17"/>
  <c r="H251" i="17"/>
  <c r="H250" i="17"/>
  <c r="H249" i="17"/>
  <c r="H248" i="17"/>
  <c r="H247" i="17"/>
  <c r="H242" i="17"/>
  <c r="H241" i="17"/>
  <c r="H240" i="17"/>
  <c r="H239" i="17"/>
  <c r="H236" i="17"/>
  <c r="H235" i="17"/>
  <c r="H234" i="17"/>
  <c r="H233" i="17"/>
  <c r="H232" i="17"/>
  <c r="H231" i="17"/>
  <c r="H229" i="17"/>
  <c r="H228" i="17"/>
  <c r="H227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4" i="17"/>
  <c r="H183" i="17"/>
  <c r="H181" i="17"/>
  <c r="H180" i="17"/>
  <c r="H179" i="17"/>
  <c r="H174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1" i="17"/>
  <c r="H130" i="17"/>
  <c r="H129" i="17"/>
  <c r="H128" i="17"/>
  <c r="H127" i="17"/>
  <c r="H126" i="17"/>
  <c r="H125" i="17"/>
  <c r="H124" i="17"/>
  <c r="H123" i="17"/>
  <c r="H122" i="17"/>
  <c r="H121" i="17"/>
  <c r="H119" i="17"/>
  <c r="H118" i="17"/>
  <c r="H117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6" i="17"/>
  <c r="H65" i="17"/>
  <c r="H64" i="17"/>
  <c r="H63" i="17"/>
  <c r="H62" i="17"/>
  <c r="H57" i="17"/>
  <c r="H56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9" i="17"/>
  <c r="H8" i="17"/>
  <c r="H7" i="17"/>
  <c r="H6" i="17"/>
  <c r="H5" i="17"/>
  <c r="H4" i="17"/>
  <c r="G2078" i="6" l="1"/>
  <c r="J2789" i="6" l="1"/>
  <c r="G2789" i="6"/>
  <c r="J2788" i="6"/>
  <c r="G2788" i="6"/>
  <c r="J2787" i="6"/>
  <c r="G2787" i="6"/>
  <c r="J2786" i="6"/>
  <c r="G2786" i="6"/>
  <c r="J2785" i="6"/>
  <c r="G2785" i="6"/>
  <c r="J2784" i="6"/>
  <c r="G2784" i="6"/>
  <c r="J2783" i="6"/>
  <c r="G2783" i="6"/>
  <c r="J2782" i="6"/>
  <c r="G2782" i="6"/>
  <c r="J2781" i="6"/>
  <c r="G2781" i="6"/>
  <c r="J2780" i="6"/>
  <c r="G2780" i="6"/>
  <c r="J2779" i="6"/>
  <c r="G2779" i="6"/>
  <c r="J2778" i="6"/>
  <c r="G2778" i="6"/>
  <c r="J2777" i="6"/>
  <c r="G2777" i="6"/>
  <c r="J2776" i="6"/>
  <c r="G2776" i="6"/>
  <c r="J2775" i="6"/>
  <c r="G2775" i="6"/>
  <c r="J2774" i="6"/>
  <c r="G2774" i="6"/>
  <c r="J2773" i="6"/>
  <c r="G2773" i="6"/>
  <c r="J2772" i="6"/>
  <c r="G2772" i="6"/>
  <c r="J2771" i="6"/>
  <c r="G2771" i="6"/>
  <c r="J2770" i="6"/>
  <c r="G2770" i="6"/>
  <c r="J2769" i="6"/>
  <c r="G2769" i="6"/>
  <c r="J2768" i="6"/>
  <c r="G2768" i="6"/>
  <c r="J2767" i="6"/>
  <c r="G2767" i="6"/>
  <c r="J2766" i="6"/>
  <c r="G2766" i="6"/>
  <c r="J2765" i="6"/>
  <c r="G2765" i="6"/>
  <c r="J2764" i="6"/>
  <c r="G2764" i="6"/>
  <c r="J2763" i="6"/>
  <c r="G2763" i="6"/>
  <c r="J2762" i="6"/>
  <c r="G2762" i="6"/>
  <c r="J2761" i="6"/>
  <c r="G2761" i="6"/>
  <c r="J2760" i="6"/>
  <c r="G2760" i="6"/>
  <c r="J2759" i="6"/>
  <c r="G2759" i="6"/>
  <c r="J2758" i="6"/>
  <c r="G2758" i="6"/>
  <c r="J2757" i="6"/>
  <c r="G2757" i="6"/>
  <c r="J2756" i="6"/>
  <c r="G2756" i="6"/>
  <c r="J2755" i="6"/>
  <c r="G2755" i="6"/>
  <c r="J2754" i="6"/>
  <c r="G2754" i="6"/>
  <c r="J2753" i="6"/>
  <c r="G2753" i="6"/>
  <c r="J2752" i="6"/>
  <c r="G2752" i="6"/>
  <c r="J2751" i="6"/>
  <c r="G2751" i="6"/>
  <c r="J2750" i="6"/>
  <c r="G2750" i="6"/>
  <c r="J2749" i="6"/>
  <c r="G2749" i="6"/>
  <c r="J2748" i="6"/>
  <c r="G2748" i="6"/>
  <c r="J2747" i="6"/>
  <c r="G2747" i="6"/>
  <c r="J2746" i="6"/>
  <c r="G2746" i="6"/>
  <c r="J2745" i="6"/>
  <c r="G2745" i="6"/>
  <c r="J2744" i="6"/>
  <c r="G2744" i="6"/>
  <c r="J2743" i="6"/>
  <c r="G2743" i="6"/>
  <c r="J2742" i="6"/>
  <c r="G2742" i="6"/>
  <c r="J2741" i="6"/>
  <c r="G2741" i="6"/>
  <c r="J2740" i="6"/>
  <c r="G2740" i="6"/>
  <c r="J2739" i="6"/>
  <c r="G2739" i="6"/>
  <c r="J2738" i="6"/>
  <c r="G2738" i="6"/>
  <c r="J2737" i="6"/>
  <c r="G2737" i="6"/>
  <c r="J2736" i="6"/>
  <c r="G2736" i="6"/>
  <c r="J2735" i="6"/>
  <c r="G2735" i="6"/>
  <c r="J2734" i="6"/>
  <c r="G2734" i="6"/>
  <c r="J2733" i="6"/>
  <c r="G2733" i="6"/>
  <c r="J2732" i="6"/>
  <c r="G2732" i="6"/>
  <c r="J2731" i="6"/>
  <c r="G2731" i="6"/>
  <c r="J2730" i="6"/>
  <c r="G2730" i="6"/>
  <c r="J2729" i="6"/>
  <c r="G2729" i="6"/>
  <c r="J2728" i="6"/>
  <c r="G2728" i="6"/>
  <c r="J2797" i="6"/>
  <c r="J2798" i="6"/>
  <c r="J2799" i="6"/>
  <c r="J2800" i="6"/>
  <c r="J2801" i="6"/>
  <c r="J2802" i="6"/>
  <c r="J2803" i="6"/>
  <c r="J2804" i="6"/>
  <c r="J2805" i="6"/>
  <c r="J2806" i="6"/>
  <c r="J2807" i="6"/>
  <c r="J2808" i="6"/>
  <c r="J2809" i="6"/>
  <c r="J2810" i="6"/>
  <c r="J2811" i="6"/>
  <c r="J2812" i="6"/>
  <c r="J2813" i="6"/>
  <c r="J2814" i="6"/>
  <c r="J2815" i="6"/>
  <c r="J2816" i="6"/>
  <c r="J2817" i="6"/>
  <c r="J2818" i="6"/>
  <c r="J2819" i="6"/>
  <c r="J2820" i="6"/>
  <c r="J2821" i="6"/>
  <c r="J2822" i="6"/>
  <c r="J2823" i="6"/>
  <c r="J2824" i="6"/>
  <c r="J2825" i="6"/>
  <c r="J2826" i="6"/>
  <c r="J2827" i="6"/>
  <c r="J2828" i="6"/>
  <c r="J2829" i="6"/>
  <c r="J2830" i="6"/>
  <c r="J2831" i="6"/>
  <c r="J2832" i="6"/>
  <c r="J2833" i="6"/>
  <c r="J2834" i="6"/>
  <c r="J2835" i="6"/>
  <c r="J2836" i="6"/>
  <c r="J2837" i="6"/>
  <c r="J2838" i="6"/>
  <c r="J2839" i="6"/>
  <c r="J2840" i="6"/>
  <c r="J2841" i="6"/>
  <c r="J2842" i="6"/>
  <c r="J2843" i="6"/>
  <c r="J2844" i="6"/>
  <c r="J2845" i="6"/>
  <c r="J2846" i="6"/>
  <c r="J2847" i="6"/>
  <c r="J2848" i="6"/>
  <c r="J2849" i="6"/>
  <c r="J2850" i="6"/>
  <c r="J2851" i="6"/>
  <c r="J2852" i="6"/>
  <c r="J2853" i="6"/>
  <c r="J2854" i="6"/>
  <c r="J2855" i="6"/>
  <c r="J2856" i="6"/>
  <c r="J2857" i="6"/>
  <c r="J2858" i="6"/>
  <c r="J2859" i="6"/>
  <c r="J2860" i="6"/>
  <c r="J2861" i="6"/>
  <c r="J2862" i="6"/>
  <c r="J2863" i="6"/>
  <c r="J2864" i="6"/>
  <c r="J2865" i="6"/>
  <c r="G2797" i="6"/>
  <c r="G2798" i="6"/>
  <c r="G2799" i="6"/>
  <c r="G2800" i="6"/>
  <c r="G2801" i="6"/>
  <c r="G2802" i="6"/>
  <c r="G2803" i="6"/>
  <c r="G2804" i="6"/>
  <c r="G2805" i="6"/>
  <c r="G2806" i="6"/>
  <c r="G2807" i="6"/>
  <c r="G2808" i="6"/>
  <c r="G2809" i="6"/>
  <c r="G2810" i="6"/>
  <c r="G2811" i="6"/>
  <c r="G2812" i="6"/>
  <c r="G2813" i="6"/>
  <c r="G2814" i="6"/>
  <c r="G2815" i="6"/>
  <c r="G2816" i="6"/>
  <c r="G2817" i="6"/>
  <c r="G2818" i="6"/>
  <c r="G2819" i="6"/>
  <c r="G2820" i="6"/>
  <c r="G2821" i="6"/>
  <c r="G2822" i="6"/>
  <c r="G2823" i="6"/>
  <c r="G2824" i="6"/>
  <c r="G2825" i="6"/>
  <c r="G2826" i="6"/>
  <c r="G2827" i="6"/>
  <c r="G2828" i="6"/>
  <c r="G2829" i="6"/>
  <c r="G2830" i="6"/>
  <c r="G2831" i="6"/>
  <c r="G2832" i="6"/>
  <c r="G2833" i="6"/>
  <c r="G2834" i="6"/>
  <c r="G2835" i="6"/>
  <c r="G2836" i="6"/>
  <c r="G2837" i="6"/>
  <c r="G2838" i="6"/>
  <c r="G2839" i="6"/>
  <c r="G2840" i="6"/>
  <c r="G2841" i="6"/>
  <c r="G2842" i="6"/>
  <c r="G2843" i="6"/>
  <c r="G2844" i="6"/>
  <c r="G2845" i="6"/>
  <c r="G2846" i="6"/>
  <c r="G2847" i="6"/>
  <c r="G2848" i="6"/>
  <c r="G2849" i="6"/>
  <c r="G2850" i="6"/>
  <c r="G2851" i="6"/>
  <c r="G2852" i="6"/>
  <c r="G2853" i="6"/>
  <c r="G2854" i="6"/>
  <c r="G2855" i="6"/>
  <c r="G2856" i="6"/>
  <c r="G2857" i="6"/>
  <c r="G2858" i="6"/>
  <c r="G2859" i="6"/>
  <c r="G2860" i="6"/>
  <c r="G2861" i="6"/>
  <c r="G2862" i="6"/>
  <c r="G2863" i="6"/>
  <c r="G2864" i="6"/>
  <c r="G2865" i="6"/>
  <c r="J2796" i="6"/>
  <c r="G2796" i="6"/>
  <c r="J2595" i="6"/>
  <c r="J2596" i="6"/>
  <c r="J2597" i="6"/>
  <c r="J2598" i="6"/>
  <c r="J2599" i="6"/>
  <c r="J2600" i="6"/>
  <c r="J2601" i="6"/>
  <c r="J2602" i="6"/>
  <c r="J2603" i="6"/>
  <c r="J2604" i="6"/>
  <c r="J2605" i="6"/>
  <c r="J2606" i="6"/>
  <c r="J2607" i="6"/>
  <c r="J2608" i="6"/>
  <c r="J2609" i="6"/>
  <c r="J2610" i="6"/>
  <c r="J2611" i="6"/>
  <c r="J2612" i="6"/>
  <c r="J2613" i="6"/>
  <c r="J2614" i="6"/>
  <c r="J2615" i="6"/>
  <c r="J2616" i="6"/>
  <c r="J2617" i="6"/>
  <c r="J2618" i="6"/>
  <c r="J2619" i="6"/>
  <c r="J2620" i="6"/>
  <c r="J2621" i="6"/>
  <c r="J2622" i="6"/>
  <c r="J2623" i="6"/>
  <c r="J2624" i="6"/>
  <c r="J2625" i="6"/>
  <c r="J2626" i="6"/>
  <c r="J2627" i="6"/>
  <c r="J2628" i="6"/>
  <c r="J2629" i="6"/>
  <c r="J2630" i="6"/>
  <c r="J2631" i="6"/>
  <c r="J2632" i="6"/>
  <c r="J2633" i="6"/>
  <c r="J2634" i="6"/>
  <c r="J2635" i="6"/>
  <c r="J2636" i="6"/>
  <c r="J2637" i="6"/>
  <c r="J2638" i="6"/>
  <c r="J2639" i="6"/>
  <c r="J2640" i="6"/>
  <c r="J2641" i="6"/>
  <c r="J2642" i="6"/>
  <c r="J2643" i="6"/>
  <c r="J2644" i="6"/>
  <c r="J2645" i="6"/>
  <c r="J2646" i="6"/>
  <c r="J2647" i="6"/>
  <c r="J2648" i="6"/>
  <c r="J2649" i="6"/>
  <c r="J2650" i="6"/>
  <c r="J2651" i="6"/>
  <c r="J2652" i="6"/>
  <c r="J2653" i="6"/>
  <c r="G2595" i="6"/>
  <c r="G2596" i="6"/>
  <c r="G2597" i="6"/>
  <c r="G2598" i="6"/>
  <c r="G2599" i="6"/>
  <c r="G2600" i="6"/>
  <c r="G2601" i="6"/>
  <c r="G2602" i="6"/>
  <c r="G2603" i="6"/>
  <c r="G2604" i="6"/>
  <c r="G2605" i="6"/>
  <c r="G2606" i="6"/>
  <c r="G2607" i="6"/>
  <c r="G2608" i="6"/>
  <c r="G2609" i="6"/>
  <c r="G2610" i="6"/>
  <c r="G2611" i="6"/>
  <c r="G2612" i="6"/>
  <c r="G2613" i="6"/>
  <c r="G2614" i="6"/>
  <c r="G2615" i="6"/>
  <c r="G2616" i="6"/>
  <c r="G2617" i="6"/>
  <c r="G2618" i="6"/>
  <c r="G2619" i="6"/>
  <c r="G2620" i="6"/>
  <c r="G2621" i="6"/>
  <c r="G2622" i="6"/>
  <c r="G2623" i="6"/>
  <c r="G2624" i="6"/>
  <c r="G2625" i="6"/>
  <c r="G2626" i="6"/>
  <c r="G2627" i="6"/>
  <c r="G2628" i="6"/>
  <c r="G2629" i="6"/>
  <c r="G2630" i="6"/>
  <c r="G2631" i="6"/>
  <c r="G2632" i="6"/>
  <c r="G2633" i="6"/>
  <c r="G2634" i="6"/>
  <c r="G2635" i="6"/>
  <c r="G2636" i="6"/>
  <c r="G2637" i="6"/>
  <c r="G2638" i="6"/>
  <c r="G2639" i="6"/>
  <c r="G2640" i="6"/>
  <c r="G2641" i="6"/>
  <c r="G2642" i="6"/>
  <c r="G2643" i="6"/>
  <c r="G2644" i="6"/>
  <c r="G2645" i="6"/>
  <c r="G2646" i="6"/>
  <c r="G2647" i="6"/>
  <c r="G2648" i="6"/>
  <c r="G2649" i="6"/>
  <c r="G2650" i="6"/>
  <c r="G2651" i="6"/>
  <c r="G2652" i="6"/>
  <c r="G2653" i="6"/>
  <c r="J2594" i="6"/>
  <c r="G2594" i="6"/>
  <c r="J2528" i="6"/>
  <c r="J2529" i="6"/>
  <c r="J2530" i="6"/>
  <c r="J2531" i="6"/>
  <c r="J2532" i="6"/>
  <c r="J2533" i="6"/>
  <c r="J2534" i="6"/>
  <c r="J2535" i="6"/>
  <c r="J2536" i="6"/>
  <c r="J2537" i="6"/>
  <c r="J2538" i="6"/>
  <c r="J2539" i="6"/>
  <c r="J2540" i="6"/>
  <c r="J2541" i="6"/>
  <c r="J2542" i="6"/>
  <c r="J2543" i="6"/>
  <c r="J2544" i="6"/>
  <c r="J2545" i="6"/>
  <c r="J2546" i="6"/>
  <c r="J2547" i="6"/>
  <c r="J2548" i="6"/>
  <c r="J2549" i="6"/>
  <c r="J2550" i="6"/>
  <c r="J2551" i="6"/>
  <c r="J2552" i="6"/>
  <c r="J2553" i="6"/>
  <c r="J2554" i="6"/>
  <c r="J2555" i="6"/>
  <c r="J2556" i="6"/>
  <c r="J2557" i="6"/>
  <c r="J2558" i="6"/>
  <c r="J2559" i="6"/>
  <c r="J2560" i="6"/>
  <c r="J2561" i="6"/>
  <c r="J2562" i="6"/>
  <c r="J2563" i="6"/>
  <c r="J2564" i="6"/>
  <c r="J2565" i="6"/>
  <c r="J2566" i="6"/>
  <c r="J2567" i="6"/>
  <c r="J2568" i="6"/>
  <c r="J2569" i="6"/>
  <c r="J2570" i="6"/>
  <c r="J2571" i="6"/>
  <c r="J2572" i="6"/>
  <c r="J2573" i="6"/>
  <c r="J2574" i="6"/>
  <c r="J2575" i="6"/>
  <c r="J2576" i="6"/>
  <c r="J2577" i="6"/>
  <c r="J2578" i="6"/>
  <c r="J2579" i="6"/>
  <c r="J2580" i="6"/>
  <c r="J2581" i="6"/>
  <c r="J2582" i="6"/>
  <c r="J2583" i="6"/>
  <c r="J2584" i="6"/>
  <c r="J2585" i="6"/>
  <c r="J2586" i="6"/>
  <c r="J2587" i="6"/>
  <c r="G2528" i="6"/>
  <c r="G2529" i="6"/>
  <c r="G2530" i="6"/>
  <c r="G2531" i="6"/>
  <c r="G2532" i="6"/>
  <c r="G2533" i="6"/>
  <c r="G2534" i="6"/>
  <c r="G2535" i="6"/>
  <c r="G2536" i="6"/>
  <c r="G2537" i="6"/>
  <c r="G2538" i="6"/>
  <c r="G2539" i="6"/>
  <c r="G2540" i="6"/>
  <c r="G2541" i="6"/>
  <c r="G2542" i="6"/>
  <c r="G2543" i="6"/>
  <c r="G2544" i="6"/>
  <c r="G2545" i="6"/>
  <c r="G2546" i="6"/>
  <c r="G2547" i="6"/>
  <c r="G2548" i="6"/>
  <c r="G2549" i="6"/>
  <c r="G2550" i="6"/>
  <c r="G2551" i="6"/>
  <c r="G2552" i="6"/>
  <c r="G2553" i="6"/>
  <c r="G2554" i="6"/>
  <c r="G2555" i="6"/>
  <c r="G2556" i="6"/>
  <c r="G2557" i="6"/>
  <c r="G2558" i="6"/>
  <c r="G2559" i="6"/>
  <c r="G2560" i="6"/>
  <c r="G2561" i="6"/>
  <c r="G2562" i="6"/>
  <c r="G2563" i="6"/>
  <c r="G2564" i="6"/>
  <c r="G2565" i="6"/>
  <c r="G2566" i="6"/>
  <c r="G2567" i="6"/>
  <c r="G2568" i="6"/>
  <c r="G2569" i="6"/>
  <c r="G2570" i="6"/>
  <c r="G2571" i="6"/>
  <c r="G2572" i="6"/>
  <c r="G2573" i="6"/>
  <c r="G2574" i="6"/>
  <c r="G2575" i="6"/>
  <c r="G2576" i="6"/>
  <c r="G2577" i="6"/>
  <c r="G2578" i="6"/>
  <c r="G2579" i="6"/>
  <c r="G2580" i="6"/>
  <c r="G2581" i="6"/>
  <c r="G2582" i="6"/>
  <c r="G2583" i="6"/>
  <c r="G2584" i="6"/>
  <c r="G2585" i="6"/>
  <c r="G2586" i="6"/>
  <c r="G2587" i="6"/>
  <c r="J2527" i="6"/>
  <c r="G2527" i="6"/>
  <c r="J2460" i="6"/>
  <c r="J2461" i="6"/>
  <c r="J2462" i="6"/>
  <c r="J2463" i="6"/>
  <c r="J2464" i="6"/>
  <c r="J2465" i="6"/>
  <c r="J2466" i="6"/>
  <c r="J2467" i="6"/>
  <c r="J2468" i="6"/>
  <c r="J2469" i="6"/>
  <c r="J2470" i="6"/>
  <c r="J2471" i="6"/>
  <c r="J2472" i="6"/>
  <c r="J2473" i="6"/>
  <c r="J2474" i="6"/>
  <c r="J2475" i="6"/>
  <c r="J2476" i="6"/>
  <c r="J2477" i="6"/>
  <c r="J2478" i="6"/>
  <c r="J2479" i="6"/>
  <c r="J2480" i="6"/>
  <c r="J2481" i="6"/>
  <c r="J2482" i="6"/>
  <c r="J2483" i="6"/>
  <c r="J2484" i="6"/>
  <c r="J2485" i="6"/>
  <c r="J2486" i="6"/>
  <c r="J2487" i="6"/>
  <c r="J2488" i="6"/>
  <c r="J2489" i="6"/>
  <c r="J2490" i="6"/>
  <c r="J2491" i="6"/>
  <c r="J2492" i="6"/>
  <c r="J2493" i="6"/>
  <c r="J2494" i="6"/>
  <c r="J2495" i="6"/>
  <c r="J2496" i="6"/>
  <c r="J2497" i="6"/>
  <c r="J2498" i="6"/>
  <c r="J2499" i="6"/>
  <c r="J2500" i="6"/>
  <c r="J2501" i="6"/>
  <c r="J2502" i="6"/>
  <c r="J2503" i="6"/>
  <c r="J2504" i="6"/>
  <c r="J2505" i="6"/>
  <c r="J2506" i="6"/>
  <c r="J2507" i="6"/>
  <c r="J2508" i="6"/>
  <c r="J2509" i="6"/>
  <c r="J2510" i="6"/>
  <c r="J2511" i="6"/>
  <c r="J2512" i="6"/>
  <c r="J2513" i="6"/>
  <c r="J2514" i="6"/>
  <c r="J2515" i="6"/>
  <c r="J2516" i="6"/>
  <c r="J2517" i="6"/>
  <c r="J2518" i="6"/>
  <c r="J2519" i="6"/>
  <c r="J2520" i="6"/>
  <c r="J2521" i="6"/>
  <c r="G2460" i="6"/>
  <c r="G2461" i="6"/>
  <c r="G2462" i="6"/>
  <c r="G2463" i="6"/>
  <c r="G2464" i="6"/>
  <c r="G2465" i="6"/>
  <c r="G2466" i="6"/>
  <c r="G2467" i="6"/>
  <c r="G2468" i="6"/>
  <c r="G2469" i="6"/>
  <c r="G2470" i="6"/>
  <c r="G2471" i="6"/>
  <c r="G2472" i="6"/>
  <c r="G2473" i="6"/>
  <c r="G2474" i="6"/>
  <c r="G2475" i="6"/>
  <c r="G2476" i="6"/>
  <c r="G2477" i="6"/>
  <c r="G2478" i="6"/>
  <c r="G2479" i="6"/>
  <c r="G2480" i="6"/>
  <c r="G2481" i="6"/>
  <c r="G2482" i="6"/>
  <c r="G2483" i="6"/>
  <c r="G2484" i="6"/>
  <c r="G2485" i="6"/>
  <c r="G2486" i="6"/>
  <c r="G2487" i="6"/>
  <c r="G2488" i="6"/>
  <c r="G2489" i="6"/>
  <c r="G2490" i="6"/>
  <c r="G2491" i="6"/>
  <c r="G2492" i="6"/>
  <c r="G2493" i="6"/>
  <c r="G2494" i="6"/>
  <c r="G2495" i="6"/>
  <c r="G2496" i="6"/>
  <c r="G2497" i="6"/>
  <c r="G2498" i="6"/>
  <c r="G2499" i="6"/>
  <c r="G2500" i="6"/>
  <c r="G2501" i="6"/>
  <c r="G2502" i="6"/>
  <c r="G2503" i="6"/>
  <c r="G2504" i="6"/>
  <c r="G2505" i="6"/>
  <c r="G2506" i="6"/>
  <c r="G2507" i="6"/>
  <c r="G2508" i="6"/>
  <c r="G2509" i="6"/>
  <c r="G2510" i="6"/>
  <c r="G2511" i="6"/>
  <c r="G2512" i="6"/>
  <c r="G2513" i="6"/>
  <c r="G2514" i="6"/>
  <c r="G2515" i="6"/>
  <c r="G2516" i="6"/>
  <c r="G2517" i="6"/>
  <c r="G2518" i="6"/>
  <c r="G2519" i="6"/>
  <c r="G2520" i="6"/>
  <c r="G2521" i="6"/>
  <c r="J2459" i="6"/>
  <c r="G2459" i="6"/>
  <c r="J2399" i="6"/>
  <c r="J2400" i="6"/>
  <c r="J2401" i="6"/>
  <c r="J2402" i="6"/>
  <c r="J2403" i="6"/>
  <c r="J2404" i="6"/>
  <c r="J2405" i="6"/>
  <c r="J2406" i="6"/>
  <c r="J2407" i="6"/>
  <c r="J2408" i="6"/>
  <c r="J2409" i="6"/>
  <c r="J2410" i="6"/>
  <c r="J2411" i="6"/>
  <c r="J2412" i="6"/>
  <c r="J2413" i="6"/>
  <c r="J2414" i="6"/>
  <c r="J2415" i="6"/>
  <c r="J2416" i="6"/>
  <c r="J2417" i="6"/>
  <c r="J2418" i="6"/>
  <c r="J2419" i="6"/>
  <c r="J2420" i="6"/>
  <c r="J2421" i="6"/>
  <c r="J2422" i="6"/>
  <c r="J2423" i="6"/>
  <c r="J2424" i="6"/>
  <c r="J2425" i="6"/>
  <c r="J2426" i="6"/>
  <c r="J2427" i="6"/>
  <c r="J2428" i="6"/>
  <c r="J2429" i="6"/>
  <c r="J2430" i="6"/>
  <c r="J2431" i="6"/>
  <c r="J2432" i="6"/>
  <c r="J2433" i="6"/>
  <c r="J2434" i="6"/>
  <c r="J2435" i="6"/>
  <c r="J2436" i="6"/>
  <c r="J2437" i="6"/>
  <c r="J2438" i="6"/>
  <c r="J2439" i="6"/>
  <c r="J2440" i="6"/>
  <c r="J2441" i="6"/>
  <c r="J2442" i="6"/>
  <c r="J2443" i="6"/>
  <c r="J2444" i="6"/>
  <c r="J2445" i="6"/>
  <c r="J2446" i="6"/>
  <c r="J2447" i="6"/>
  <c r="J2448" i="6"/>
  <c r="J2449" i="6"/>
  <c r="J2450" i="6"/>
  <c r="J2451" i="6"/>
  <c r="J2452" i="6"/>
  <c r="J2453" i="6"/>
  <c r="G2399" i="6"/>
  <c r="G2400" i="6"/>
  <c r="G2401" i="6"/>
  <c r="G2402" i="6"/>
  <c r="G2403" i="6"/>
  <c r="G2404" i="6"/>
  <c r="G2405" i="6"/>
  <c r="G2406" i="6"/>
  <c r="G2407" i="6"/>
  <c r="G2408" i="6"/>
  <c r="G2409" i="6"/>
  <c r="G2410" i="6"/>
  <c r="G2411" i="6"/>
  <c r="G2412" i="6"/>
  <c r="G2413" i="6"/>
  <c r="G2414" i="6"/>
  <c r="G2415" i="6"/>
  <c r="G2416" i="6"/>
  <c r="G2417" i="6"/>
  <c r="G2418" i="6"/>
  <c r="G2419" i="6"/>
  <c r="G2420" i="6"/>
  <c r="G2421" i="6"/>
  <c r="G2422" i="6"/>
  <c r="G2423" i="6"/>
  <c r="G2424" i="6"/>
  <c r="G2425" i="6"/>
  <c r="G2426" i="6"/>
  <c r="G2427" i="6"/>
  <c r="G2428" i="6"/>
  <c r="G2429" i="6"/>
  <c r="G2430" i="6"/>
  <c r="G2431" i="6"/>
  <c r="G2432" i="6"/>
  <c r="G2433" i="6"/>
  <c r="G2434" i="6"/>
  <c r="G2435" i="6"/>
  <c r="G2436" i="6"/>
  <c r="G2437" i="6"/>
  <c r="G2438" i="6"/>
  <c r="G2439" i="6"/>
  <c r="G2440" i="6"/>
  <c r="G2441" i="6"/>
  <c r="G2442" i="6"/>
  <c r="G2443" i="6"/>
  <c r="G2444" i="6"/>
  <c r="G2445" i="6"/>
  <c r="G2446" i="6"/>
  <c r="G2447" i="6"/>
  <c r="G2448" i="6"/>
  <c r="G2449" i="6"/>
  <c r="G2450" i="6"/>
  <c r="G2451" i="6"/>
  <c r="G2452" i="6"/>
  <c r="G2453" i="6"/>
  <c r="J2398" i="6"/>
  <c r="G2398" i="6"/>
  <c r="J2325" i="6"/>
  <c r="J2326" i="6"/>
  <c r="J2327" i="6"/>
  <c r="J2328" i="6"/>
  <c r="J2329" i="6"/>
  <c r="J2330" i="6"/>
  <c r="J2331" i="6"/>
  <c r="J2332" i="6"/>
  <c r="J2333" i="6"/>
  <c r="J2334" i="6"/>
  <c r="J2335" i="6"/>
  <c r="J2336" i="6"/>
  <c r="J2337" i="6"/>
  <c r="J2338" i="6"/>
  <c r="J2339" i="6"/>
  <c r="J2340" i="6"/>
  <c r="J2341" i="6"/>
  <c r="J2342" i="6"/>
  <c r="J2343" i="6"/>
  <c r="J2344" i="6"/>
  <c r="J2345" i="6"/>
  <c r="J2346" i="6"/>
  <c r="J2347" i="6"/>
  <c r="J2348" i="6"/>
  <c r="J2349" i="6"/>
  <c r="J2350" i="6"/>
  <c r="J2351" i="6"/>
  <c r="J2352" i="6"/>
  <c r="J2353" i="6"/>
  <c r="J2354" i="6"/>
  <c r="J2355" i="6"/>
  <c r="J2356" i="6"/>
  <c r="J2357" i="6"/>
  <c r="J2358" i="6"/>
  <c r="J2359" i="6"/>
  <c r="J2360" i="6"/>
  <c r="J2361" i="6"/>
  <c r="J2362" i="6"/>
  <c r="J2363" i="6"/>
  <c r="J2364" i="6"/>
  <c r="J2365" i="6"/>
  <c r="J2366" i="6"/>
  <c r="J2367" i="6"/>
  <c r="J2368" i="6"/>
  <c r="J2369" i="6"/>
  <c r="J2370" i="6"/>
  <c r="J2371" i="6"/>
  <c r="J2372" i="6"/>
  <c r="J2373" i="6"/>
  <c r="J2374" i="6"/>
  <c r="J2375" i="6"/>
  <c r="J2376" i="6"/>
  <c r="J2377" i="6"/>
  <c r="J2378" i="6"/>
  <c r="J2379" i="6"/>
  <c r="J2380" i="6"/>
  <c r="J2381" i="6"/>
  <c r="J2382" i="6"/>
  <c r="J2383" i="6"/>
  <c r="J2384" i="6"/>
  <c r="J2385" i="6"/>
  <c r="J2386" i="6"/>
  <c r="J2387" i="6"/>
  <c r="J2388" i="6"/>
  <c r="J2389" i="6"/>
  <c r="J2390" i="6"/>
  <c r="J2391" i="6"/>
  <c r="J2392" i="6"/>
  <c r="G2325" i="6"/>
  <c r="G2326" i="6"/>
  <c r="G2327" i="6"/>
  <c r="G2328" i="6"/>
  <c r="G2329" i="6"/>
  <c r="G2330" i="6"/>
  <c r="G2331" i="6"/>
  <c r="G2332" i="6"/>
  <c r="G2333" i="6"/>
  <c r="G2334" i="6"/>
  <c r="G2335" i="6"/>
  <c r="G2336" i="6"/>
  <c r="G2337" i="6"/>
  <c r="G2338" i="6"/>
  <c r="G2339" i="6"/>
  <c r="G2340" i="6"/>
  <c r="G2341" i="6"/>
  <c r="G2342" i="6"/>
  <c r="G2343" i="6"/>
  <c r="G2344" i="6"/>
  <c r="G2345" i="6"/>
  <c r="G2346" i="6"/>
  <c r="G2347" i="6"/>
  <c r="G2348" i="6"/>
  <c r="G2349" i="6"/>
  <c r="G2350" i="6"/>
  <c r="G2351" i="6"/>
  <c r="G2352" i="6"/>
  <c r="G2353" i="6"/>
  <c r="G2354" i="6"/>
  <c r="G2355" i="6"/>
  <c r="G2356" i="6"/>
  <c r="G2357" i="6"/>
  <c r="G2358" i="6"/>
  <c r="G2359" i="6"/>
  <c r="G2360" i="6"/>
  <c r="G2361" i="6"/>
  <c r="G2362" i="6"/>
  <c r="G2363" i="6"/>
  <c r="G2364" i="6"/>
  <c r="G2365" i="6"/>
  <c r="G2366" i="6"/>
  <c r="G2367" i="6"/>
  <c r="G2368" i="6"/>
  <c r="G2369" i="6"/>
  <c r="G2370" i="6"/>
  <c r="G2371" i="6"/>
  <c r="G2372" i="6"/>
  <c r="G2373" i="6"/>
  <c r="G2374" i="6"/>
  <c r="G2375" i="6"/>
  <c r="G2376" i="6"/>
  <c r="G2377" i="6"/>
  <c r="G2378" i="6"/>
  <c r="G2379" i="6"/>
  <c r="G2380" i="6"/>
  <c r="G2381" i="6"/>
  <c r="G2382" i="6"/>
  <c r="G2383" i="6"/>
  <c r="G2384" i="6"/>
  <c r="G2385" i="6"/>
  <c r="G2386" i="6"/>
  <c r="G2387" i="6"/>
  <c r="G2388" i="6"/>
  <c r="G2389" i="6"/>
  <c r="G2390" i="6"/>
  <c r="G2391" i="6"/>
  <c r="G2392" i="6"/>
  <c r="J2324" i="6"/>
  <c r="G2324" i="6"/>
  <c r="J2251" i="6"/>
  <c r="J2252" i="6"/>
  <c r="J2253" i="6"/>
  <c r="J2254" i="6"/>
  <c r="J2255" i="6"/>
  <c r="J2256" i="6"/>
  <c r="J2257" i="6"/>
  <c r="J2258" i="6"/>
  <c r="J2259" i="6"/>
  <c r="J2260" i="6"/>
  <c r="J2261" i="6"/>
  <c r="J2262" i="6"/>
  <c r="J2263" i="6"/>
  <c r="J2264" i="6"/>
  <c r="J2265" i="6"/>
  <c r="J2266" i="6"/>
  <c r="J2267" i="6"/>
  <c r="J2268" i="6"/>
  <c r="J2269" i="6"/>
  <c r="J2270" i="6"/>
  <c r="J2271" i="6"/>
  <c r="J2272" i="6"/>
  <c r="J2273" i="6"/>
  <c r="J2274" i="6"/>
  <c r="J2275" i="6"/>
  <c r="J2276" i="6"/>
  <c r="J2277" i="6"/>
  <c r="J2278" i="6"/>
  <c r="J2279" i="6"/>
  <c r="J2280" i="6"/>
  <c r="J2281" i="6"/>
  <c r="J2282" i="6"/>
  <c r="J2283" i="6"/>
  <c r="J2284" i="6"/>
  <c r="J2285" i="6"/>
  <c r="J2286" i="6"/>
  <c r="J2287" i="6"/>
  <c r="J2288" i="6"/>
  <c r="J2289" i="6"/>
  <c r="J2290" i="6"/>
  <c r="J2291" i="6"/>
  <c r="J2292" i="6"/>
  <c r="J2293" i="6"/>
  <c r="J2294" i="6"/>
  <c r="J2295" i="6"/>
  <c r="J2296" i="6"/>
  <c r="J2297" i="6"/>
  <c r="J2298" i="6"/>
  <c r="J2299" i="6"/>
  <c r="J2300" i="6"/>
  <c r="J2301" i="6"/>
  <c r="J2302" i="6"/>
  <c r="J2303" i="6"/>
  <c r="J2304" i="6"/>
  <c r="J2305" i="6"/>
  <c r="J2306" i="6"/>
  <c r="J2307" i="6"/>
  <c r="J2308" i="6"/>
  <c r="J2309" i="6"/>
  <c r="J2310" i="6"/>
  <c r="J2311" i="6"/>
  <c r="J2312" i="6"/>
  <c r="J2313" i="6"/>
  <c r="J2314" i="6"/>
  <c r="J2315" i="6"/>
  <c r="J2316" i="6"/>
  <c r="J2317" i="6"/>
  <c r="J2318" i="6"/>
  <c r="G2251" i="6"/>
  <c r="G2252" i="6"/>
  <c r="G2253" i="6"/>
  <c r="G2254" i="6"/>
  <c r="G2255" i="6"/>
  <c r="G2256" i="6"/>
  <c r="G2257" i="6"/>
  <c r="G2258" i="6"/>
  <c r="G2259" i="6"/>
  <c r="G2260" i="6"/>
  <c r="G2261" i="6"/>
  <c r="G2262" i="6"/>
  <c r="G2263" i="6"/>
  <c r="G2264" i="6"/>
  <c r="G2265" i="6"/>
  <c r="G2266" i="6"/>
  <c r="G2267" i="6"/>
  <c r="G2268" i="6"/>
  <c r="G2269" i="6"/>
  <c r="G2270" i="6"/>
  <c r="G2271" i="6"/>
  <c r="G2272" i="6"/>
  <c r="G2273" i="6"/>
  <c r="G2274" i="6"/>
  <c r="G2275" i="6"/>
  <c r="G2276" i="6"/>
  <c r="G2277" i="6"/>
  <c r="G2278" i="6"/>
  <c r="G2279" i="6"/>
  <c r="G2280" i="6"/>
  <c r="G2281" i="6"/>
  <c r="G2282" i="6"/>
  <c r="G2283" i="6"/>
  <c r="G2284" i="6"/>
  <c r="G2285" i="6"/>
  <c r="G2286" i="6"/>
  <c r="G2287" i="6"/>
  <c r="G2288" i="6"/>
  <c r="G2289" i="6"/>
  <c r="G2290" i="6"/>
  <c r="G2291" i="6"/>
  <c r="G2292" i="6"/>
  <c r="G2293" i="6"/>
  <c r="G2294" i="6"/>
  <c r="G2295" i="6"/>
  <c r="G2296" i="6"/>
  <c r="G2297" i="6"/>
  <c r="G2298" i="6"/>
  <c r="G2299" i="6"/>
  <c r="G2300" i="6"/>
  <c r="G2301" i="6"/>
  <c r="G2302" i="6"/>
  <c r="G2303" i="6"/>
  <c r="G2304" i="6"/>
  <c r="G2305" i="6"/>
  <c r="G2306" i="6"/>
  <c r="G2307" i="6"/>
  <c r="G2308" i="6"/>
  <c r="G2309" i="6"/>
  <c r="G2310" i="6"/>
  <c r="G2311" i="6"/>
  <c r="G2312" i="6"/>
  <c r="G2313" i="6"/>
  <c r="G2314" i="6"/>
  <c r="G2315" i="6"/>
  <c r="G2316" i="6"/>
  <c r="G2317" i="6"/>
  <c r="G2318" i="6"/>
  <c r="J2250" i="6"/>
  <c r="G2250" i="6"/>
  <c r="J2178" i="6" l="1"/>
  <c r="J2179" i="6"/>
  <c r="J2180" i="6"/>
  <c r="J2181" i="6"/>
  <c r="J2182" i="6"/>
  <c r="J2183" i="6"/>
  <c r="J2184" i="6"/>
  <c r="J2185" i="6"/>
  <c r="J2186" i="6"/>
  <c r="J2187" i="6"/>
  <c r="J2188" i="6"/>
  <c r="J2189" i="6"/>
  <c r="J2190" i="6"/>
  <c r="J2191" i="6"/>
  <c r="J2192" i="6"/>
  <c r="J2193" i="6"/>
  <c r="J2194" i="6"/>
  <c r="J2195" i="6"/>
  <c r="J2196" i="6"/>
  <c r="J2197" i="6"/>
  <c r="J2198" i="6"/>
  <c r="J2199" i="6"/>
  <c r="J2200" i="6"/>
  <c r="J2201" i="6"/>
  <c r="J2202" i="6"/>
  <c r="J2203" i="6"/>
  <c r="J2204" i="6"/>
  <c r="J2205" i="6"/>
  <c r="J2206" i="6"/>
  <c r="J2207" i="6"/>
  <c r="J2208" i="6"/>
  <c r="J2209" i="6"/>
  <c r="J2210" i="6"/>
  <c r="J2211" i="6"/>
  <c r="J2212" i="6"/>
  <c r="J2213" i="6"/>
  <c r="J2214" i="6"/>
  <c r="J2215" i="6"/>
  <c r="J2216" i="6"/>
  <c r="J2217" i="6"/>
  <c r="J2218" i="6"/>
  <c r="J2219" i="6"/>
  <c r="J2220" i="6"/>
  <c r="J2221" i="6"/>
  <c r="J2222" i="6"/>
  <c r="J2223" i="6"/>
  <c r="J2224" i="6"/>
  <c r="J2225" i="6"/>
  <c r="J2226" i="6"/>
  <c r="J2227" i="6"/>
  <c r="J2228" i="6"/>
  <c r="J2229" i="6"/>
  <c r="J2230" i="6"/>
  <c r="J2231" i="6"/>
  <c r="J2232" i="6"/>
  <c r="J2233" i="6"/>
  <c r="J2234" i="6"/>
  <c r="J2235" i="6"/>
  <c r="J2236" i="6"/>
  <c r="J2237" i="6"/>
  <c r="J2238" i="6"/>
  <c r="J2239" i="6"/>
  <c r="J2240" i="6"/>
  <c r="J2241" i="6"/>
  <c r="J2242" i="6"/>
  <c r="J2243" i="6"/>
  <c r="J2244" i="6"/>
  <c r="G2178" i="6"/>
  <c r="G2179" i="6"/>
  <c r="G2180" i="6"/>
  <c r="G2181" i="6"/>
  <c r="G2182" i="6"/>
  <c r="G2183" i="6"/>
  <c r="G2184" i="6"/>
  <c r="G2185" i="6"/>
  <c r="G2186" i="6"/>
  <c r="G2187" i="6"/>
  <c r="G2188" i="6"/>
  <c r="G2189" i="6"/>
  <c r="G2190" i="6"/>
  <c r="G2191" i="6"/>
  <c r="G2192" i="6"/>
  <c r="G2193" i="6"/>
  <c r="G2194" i="6"/>
  <c r="G2195" i="6"/>
  <c r="G2196" i="6"/>
  <c r="G2197" i="6"/>
  <c r="G2198" i="6"/>
  <c r="G2199" i="6"/>
  <c r="G2200" i="6"/>
  <c r="G2201" i="6"/>
  <c r="G2202" i="6"/>
  <c r="G2203" i="6"/>
  <c r="G2204" i="6"/>
  <c r="G2205" i="6"/>
  <c r="G2206" i="6"/>
  <c r="G2207" i="6"/>
  <c r="G2208" i="6"/>
  <c r="G2209" i="6"/>
  <c r="G2210" i="6"/>
  <c r="G2211" i="6"/>
  <c r="G2212" i="6"/>
  <c r="G2213" i="6"/>
  <c r="G2214" i="6"/>
  <c r="G2215" i="6"/>
  <c r="G2216" i="6"/>
  <c r="G2217" i="6"/>
  <c r="G2218" i="6"/>
  <c r="G2219" i="6"/>
  <c r="G2220" i="6"/>
  <c r="G2221" i="6"/>
  <c r="G2222" i="6"/>
  <c r="G2223" i="6"/>
  <c r="G2224" i="6"/>
  <c r="G2225" i="6"/>
  <c r="G2226" i="6"/>
  <c r="G2227" i="6"/>
  <c r="G2228" i="6"/>
  <c r="G2229" i="6"/>
  <c r="G2230" i="6"/>
  <c r="G2231" i="6"/>
  <c r="G2232" i="6"/>
  <c r="G2233" i="6"/>
  <c r="G2234" i="6"/>
  <c r="G2235" i="6"/>
  <c r="G2236" i="6"/>
  <c r="G2237" i="6"/>
  <c r="G2238" i="6"/>
  <c r="G2239" i="6"/>
  <c r="G2240" i="6"/>
  <c r="G2241" i="6"/>
  <c r="G2242" i="6"/>
  <c r="G2243" i="6"/>
  <c r="G2244" i="6"/>
  <c r="J2104" i="6"/>
  <c r="J2105" i="6"/>
  <c r="J2106" i="6"/>
  <c r="J2107" i="6"/>
  <c r="J2108" i="6"/>
  <c r="J2109" i="6"/>
  <c r="J2110" i="6"/>
  <c r="J2111" i="6"/>
  <c r="J2112" i="6"/>
  <c r="J2113" i="6"/>
  <c r="J2114" i="6"/>
  <c r="J2115" i="6"/>
  <c r="J2116" i="6"/>
  <c r="J2117" i="6"/>
  <c r="J2118" i="6"/>
  <c r="J2119" i="6"/>
  <c r="J2120" i="6"/>
  <c r="J2121" i="6"/>
  <c r="J2122" i="6"/>
  <c r="J2123" i="6"/>
  <c r="J2124" i="6"/>
  <c r="J2125" i="6"/>
  <c r="J2126" i="6"/>
  <c r="J2127" i="6"/>
  <c r="J2128" i="6"/>
  <c r="J2129" i="6"/>
  <c r="J2130" i="6"/>
  <c r="J2131" i="6"/>
  <c r="J2132" i="6"/>
  <c r="J2133" i="6"/>
  <c r="J2134" i="6"/>
  <c r="J2135" i="6"/>
  <c r="J2136" i="6"/>
  <c r="J2137" i="6"/>
  <c r="J2138" i="6"/>
  <c r="J2139" i="6"/>
  <c r="J2140" i="6"/>
  <c r="J2141" i="6"/>
  <c r="J2142" i="6"/>
  <c r="J2143" i="6"/>
  <c r="J2144" i="6"/>
  <c r="J2145" i="6"/>
  <c r="J2146" i="6"/>
  <c r="J2147" i="6"/>
  <c r="J2148" i="6"/>
  <c r="J2149" i="6"/>
  <c r="J2150" i="6"/>
  <c r="J2151" i="6"/>
  <c r="J2152" i="6"/>
  <c r="J2153" i="6"/>
  <c r="J2154" i="6"/>
  <c r="J2155" i="6"/>
  <c r="J2156" i="6"/>
  <c r="J2157" i="6"/>
  <c r="J2158" i="6"/>
  <c r="J2159" i="6"/>
  <c r="J2160" i="6"/>
  <c r="J2161" i="6"/>
  <c r="J2162" i="6"/>
  <c r="J2163" i="6"/>
  <c r="J2164" i="6"/>
  <c r="J2165" i="6"/>
  <c r="J2166" i="6"/>
  <c r="J2167" i="6"/>
  <c r="J2168" i="6"/>
  <c r="J2169" i="6"/>
  <c r="J2170" i="6"/>
  <c r="J2171" i="6"/>
  <c r="G2104" i="6"/>
  <c r="G2105" i="6"/>
  <c r="G2106" i="6"/>
  <c r="G2107" i="6"/>
  <c r="G2108" i="6"/>
  <c r="G2109" i="6"/>
  <c r="G2110" i="6"/>
  <c r="G2111" i="6"/>
  <c r="G2112" i="6"/>
  <c r="G2113" i="6"/>
  <c r="G2114" i="6"/>
  <c r="G2115" i="6"/>
  <c r="G2116" i="6"/>
  <c r="G2117" i="6"/>
  <c r="G2118" i="6"/>
  <c r="G2119" i="6"/>
  <c r="G2120" i="6"/>
  <c r="G2121" i="6"/>
  <c r="G2122" i="6"/>
  <c r="G2123" i="6"/>
  <c r="G2124" i="6"/>
  <c r="G2125" i="6"/>
  <c r="G2126" i="6"/>
  <c r="G2127" i="6"/>
  <c r="G2128" i="6"/>
  <c r="G2129" i="6"/>
  <c r="G2130" i="6"/>
  <c r="G2131" i="6"/>
  <c r="G2132" i="6"/>
  <c r="G2133" i="6"/>
  <c r="G2134" i="6"/>
  <c r="G2135" i="6"/>
  <c r="G2136" i="6"/>
  <c r="G2137" i="6"/>
  <c r="G2138" i="6"/>
  <c r="G2139" i="6"/>
  <c r="G2140" i="6"/>
  <c r="G2141" i="6"/>
  <c r="G2142" i="6"/>
  <c r="G2143" i="6"/>
  <c r="G2144" i="6"/>
  <c r="G2145" i="6"/>
  <c r="G2146" i="6"/>
  <c r="G2147" i="6"/>
  <c r="G2148" i="6"/>
  <c r="G2149" i="6"/>
  <c r="G2150" i="6"/>
  <c r="G2151" i="6"/>
  <c r="G2152" i="6"/>
  <c r="G2153" i="6"/>
  <c r="G2154" i="6"/>
  <c r="G2155" i="6"/>
  <c r="G2156" i="6"/>
  <c r="G2157" i="6"/>
  <c r="G2158" i="6"/>
  <c r="G2159" i="6"/>
  <c r="G2160" i="6"/>
  <c r="G2161" i="6"/>
  <c r="G2162" i="6"/>
  <c r="G2163" i="6"/>
  <c r="G2164" i="6"/>
  <c r="G2165" i="6"/>
  <c r="G2166" i="6"/>
  <c r="G2167" i="6"/>
  <c r="G2168" i="6"/>
  <c r="G2169" i="6"/>
  <c r="G2170" i="6"/>
  <c r="G2171" i="6"/>
  <c r="J2028" i="6"/>
  <c r="J2029" i="6"/>
  <c r="J2030" i="6"/>
  <c r="J2031" i="6"/>
  <c r="J2032" i="6"/>
  <c r="J2033" i="6"/>
  <c r="J2034" i="6"/>
  <c r="J2035" i="6"/>
  <c r="J2036" i="6"/>
  <c r="J2037" i="6"/>
  <c r="J2038" i="6"/>
  <c r="J2039" i="6"/>
  <c r="J2040" i="6"/>
  <c r="J2041" i="6"/>
  <c r="J2042" i="6"/>
  <c r="J2043" i="6"/>
  <c r="J2044" i="6"/>
  <c r="J2045" i="6"/>
  <c r="J2046" i="6"/>
  <c r="J2047" i="6"/>
  <c r="J2048" i="6"/>
  <c r="J2049" i="6"/>
  <c r="J2050" i="6"/>
  <c r="J2051" i="6"/>
  <c r="J2052" i="6"/>
  <c r="J2053" i="6"/>
  <c r="J2054" i="6"/>
  <c r="J2055" i="6"/>
  <c r="J2056" i="6"/>
  <c r="J2057" i="6"/>
  <c r="J2058" i="6"/>
  <c r="J2059" i="6"/>
  <c r="J2060" i="6"/>
  <c r="J2061" i="6"/>
  <c r="J2062" i="6"/>
  <c r="J2063" i="6"/>
  <c r="J2064" i="6"/>
  <c r="J2065" i="6"/>
  <c r="J2066" i="6"/>
  <c r="J2067" i="6"/>
  <c r="J2068" i="6"/>
  <c r="J2069" i="6"/>
  <c r="J2070" i="6"/>
  <c r="J2071" i="6"/>
  <c r="J2072" i="6"/>
  <c r="J2073" i="6"/>
  <c r="J2074" i="6"/>
  <c r="J2075" i="6"/>
  <c r="J2076" i="6"/>
  <c r="J2077" i="6"/>
  <c r="J2078" i="6"/>
  <c r="J2079" i="6"/>
  <c r="J2080" i="6"/>
  <c r="J2081" i="6"/>
  <c r="J2082" i="6"/>
  <c r="J2083" i="6"/>
  <c r="J2084" i="6"/>
  <c r="J2085" i="6"/>
  <c r="J2086" i="6"/>
  <c r="J2087" i="6"/>
  <c r="J2088" i="6"/>
  <c r="J2089" i="6"/>
  <c r="J2090" i="6"/>
  <c r="J2091" i="6"/>
  <c r="J2092" i="6"/>
  <c r="J2093" i="6"/>
  <c r="J2094" i="6"/>
  <c r="J2095" i="6"/>
  <c r="J2096" i="6"/>
  <c r="G2028" i="6"/>
  <c r="G2029" i="6"/>
  <c r="G2030" i="6"/>
  <c r="G2031" i="6"/>
  <c r="G2032" i="6"/>
  <c r="G2033" i="6"/>
  <c r="G2034" i="6"/>
  <c r="G2035" i="6"/>
  <c r="G2036" i="6"/>
  <c r="G2037" i="6"/>
  <c r="G2038" i="6"/>
  <c r="G2039" i="6"/>
  <c r="G2040" i="6"/>
  <c r="G2041" i="6"/>
  <c r="G2042" i="6"/>
  <c r="G2043" i="6"/>
  <c r="G2044" i="6"/>
  <c r="G2045" i="6"/>
  <c r="G2046" i="6"/>
  <c r="G2047" i="6"/>
  <c r="G2048" i="6"/>
  <c r="G2049" i="6"/>
  <c r="G2050" i="6"/>
  <c r="G2051" i="6"/>
  <c r="G2052" i="6"/>
  <c r="G2053" i="6"/>
  <c r="G2054" i="6"/>
  <c r="G2055" i="6"/>
  <c r="G2056" i="6"/>
  <c r="G2057" i="6"/>
  <c r="G2058" i="6"/>
  <c r="G2059" i="6"/>
  <c r="G2060" i="6"/>
  <c r="G2061" i="6"/>
  <c r="G2062" i="6"/>
  <c r="G2063" i="6"/>
  <c r="G2064" i="6"/>
  <c r="G2065" i="6"/>
  <c r="G2066" i="6"/>
  <c r="G2067" i="6"/>
  <c r="G2068" i="6"/>
  <c r="G2069" i="6"/>
  <c r="G2070" i="6"/>
  <c r="G2071" i="6"/>
  <c r="G2072" i="6"/>
  <c r="G2073" i="6"/>
  <c r="G2074" i="6"/>
  <c r="G2075" i="6"/>
  <c r="G2076" i="6"/>
  <c r="G2077" i="6"/>
  <c r="G2079" i="6"/>
  <c r="G2080" i="6"/>
  <c r="G2081" i="6"/>
  <c r="G2082" i="6"/>
  <c r="G2083" i="6"/>
  <c r="G2084" i="6"/>
  <c r="G2085" i="6"/>
  <c r="G2086" i="6"/>
  <c r="G2087" i="6"/>
  <c r="G2088" i="6"/>
  <c r="G2089" i="6"/>
  <c r="G2090" i="6"/>
  <c r="G2091" i="6"/>
  <c r="G2092" i="6"/>
  <c r="G2093" i="6"/>
  <c r="G2094" i="6"/>
  <c r="G2095" i="6"/>
  <c r="G2096" i="6"/>
  <c r="J1966" i="6"/>
  <c r="J1967" i="6"/>
  <c r="J1968" i="6"/>
  <c r="J1969" i="6"/>
  <c r="J1970" i="6"/>
  <c r="J1971" i="6"/>
  <c r="J1972" i="6"/>
  <c r="J1973" i="6"/>
  <c r="J1974" i="6"/>
  <c r="J1975" i="6"/>
  <c r="J1976" i="6"/>
  <c r="J1977" i="6"/>
  <c r="J1978" i="6"/>
  <c r="J1979" i="6"/>
  <c r="J1980" i="6"/>
  <c r="J1981" i="6"/>
  <c r="J1982" i="6"/>
  <c r="J1983" i="6"/>
  <c r="J1984" i="6"/>
  <c r="J1985" i="6"/>
  <c r="J1986" i="6"/>
  <c r="J1987" i="6"/>
  <c r="J1988" i="6"/>
  <c r="J1989" i="6"/>
  <c r="J1990" i="6"/>
  <c r="J1991" i="6"/>
  <c r="J1992" i="6"/>
  <c r="J1993" i="6"/>
  <c r="J1994" i="6"/>
  <c r="J1995" i="6"/>
  <c r="J1996" i="6"/>
  <c r="J1997" i="6"/>
  <c r="J1998" i="6"/>
  <c r="J1999" i="6"/>
  <c r="J2000" i="6"/>
  <c r="J2001" i="6"/>
  <c r="J2002" i="6"/>
  <c r="J2003" i="6"/>
  <c r="J2004" i="6"/>
  <c r="J2005" i="6"/>
  <c r="J2006" i="6"/>
  <c r="J2007" i="6"/>
  <c r="J2008" i="6"/>
  <c r="J2009" i="6"/>
  <c r="J2010" i="6"/>
  <c r="J2011" i="6"/>
  <c r="J2012" i="6"/>
  <c r="J2013" i="6"/>
  <c r="J2014" i="6"/>
  <c r="J2015" i="6"/>
  <c r="J2016" i="6"/>
  <c r="J2017" i="6"/>
  <c r="J2018" i="6"/>
  <c r="J2019" i="6"/>
  <c r="J2020" i="6"/>
  <c r="G1966" i="6"/>
  <c r="G1967" i="6"/>
  <c r="G1968" i="6"/>
  <c r="G1969" i="6"/>
  <c r="G1970" i="6"/>
  <c r="G1971" i="6"/>
  <c r="G1972" i="6"/>
  <c r="G1973" i="6"/>
  <c r="G1974" i="6"/>
  <c r="G1975" i="6"/>
  <c r="G1976" i="6"/>
  <c r="G1977" i="6"/>
  <c r="G1978" i="6"/>
  <c r="G1979" i="6"/>
  <c r="G1980" i="6"/>
  <c r="G1981" i="6"/>
  <c r="G1982" i="6"/>
  <c r="G1983" i="6"/>
  <c r="G1984" i="6"/>
  <c r="G1985" i="6"/>
  <c r="G1986" i="6"/>
  <c r="G1987" i="6"/>
  <c r="G1988" i="6"/>
  <c r="G1989" i="6"/>
  <c r="G1990" i="6"/>
  <c r="G1991" i="6"/>
  <c r="G1992" i="6"/>
  <c r="G1993" i="6"/>
  <c r="G1994" i="6"/>
  <c r="G1995" i="6"/>
  <c r="G1996" i="6"/>
  <c r="G1997" i="6"/>
  <c r="G1998" i="6"/>
  <c r="G1999" i="6"/>
  <c r="G2000" i="6"/>
  <c r="G2001" i="6"/>
  <c r="G2002" i="6"/>
  <c r="G2003" i="6"/>
  <c r="G2004" i="6"/>
  <c r="G2005" i="6"/>
  <c r="G2006" i="6"/>
  <c r="G2007" i="6"/>
  <c r="G2008" i="6"/>
  <c r="G2009" i="6"/>
  <c r="G2010" i="6"/>
  <c r="G2011" i="6"/>
  <c r="G2012" i="6"/>
  <c r="G2013" i="6"/>
  <c r="G2014" i="6"/>
  <c r="G2015" i="6"/>
  <c r="G2016" i="6"/>
  <c r="G2017" i="6"/>
  <c r="G2018" i="6"/>
  <c r="G2019" i="6"/>
  <c r="G2020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952" i="6"/>
  <c r="J1953" i="6"/>
  <c r="J1954" i="6"/>
  <c r="J1955" i="6"/>
  <c r="J1956" i="6"/>
  <c r="J1957" i="6"/>
  <c r="J1958" i="6"/>
  <c r="J1959" i="6"/>
  <c r="G1902" i="6"/>
  <c r="G1903" i="6"/>
  <c r="G1904" i="6"/>
  <c r="G1905" i="6"/>
  <c r="G1906" i="6"/>
  <c r="G1907" i="6"/>
  <c r="G1908" i="6"/>
  <c r="G1909" i="6"/>
  <c r="G1910" i="6"/>
  <c r="G1911" i="6"/>
  <c r="G1912" i="6"/>
  <c r="G1913" i="6"/>
  <c r="G1914" i="6"/>
  <c r="G1915" i="6"/>
  <c r="G1916" i="6"/>
  <c r="G1917" i="6"/>
  <c r="G1918" i="6"/>
  <c r="G1919" i="6"/>
  <c r="G1920" i="6"/>
  <c r="G1921" i="6"/>
  <c r="G1922" i="6"/>
  <c r="G1923" i="6"/>
  <c r="G1924" i="6"/>
  <c r="G1925" i="6"/>
  <c r="G1926" i="6"/>
  <c r="G1927" i="6"/>
  <c r="G1928" i="6"/>
  <c r="G1929" i="6"/>
  <c r="G1930" i="6"/>
  <c r="G1931" i="6"/>
  <c r="G1932" i="6"/>
  <c r="G1933" i="6"/>
  <c r="G1934" i="6"/>
  <c r="G1935" i="6"/>
  <c r="G1936" i="6"/>
  <c r="G1937" i="6"/>
  <c r="G1938" i="6"/>
  <c r="G1939" i="6"/>
  <c r="G1940" i="6"/>
  <c r="G1941" i="6"/>
  <c r="G1942" i="6"/>
  <c r="G1943" i="6"/>
  <c r="G1944" i="6"/>
  <c r="G1945" i="6"/>
  <c r="G1946" i="6"/>
  <c r="G1947" i="6"/>
  <c r="G1948" i="6"/>
  <c r="G1949" i="6"/>
  <c r="G1950" i="6"/>
  <c r="G1951" i="6"/>
  <c r="G1952" i="6"/>
  <c r="G1953" i="6"/>
  <c r="G1954" i="6"/>
  <c r="G1955" i="6"/>
  <c r="G1956" i="6"/>
  <c r="G1957" i="6"/>
  <c r="G1958" i="6"/>
  <c r="G1959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1841" i="6"/>
  <c r="G1842" i="6"/>
  <c r="G1843" i="6"/>
  <c r="G1844" i="6"/>
  <c r="G1845" i="6"/>
  <c r="G1846" i="6"/>
  <c r="G1847" i="6"/>
  <c r="G1848" i="6"/>
  <c r="G1849" i="6"/>
  <c r="G1850" i="6"/>
  <c r="G1851" i="6"/>
  <c r="G1852" i="6"/>
  <c r="G1853" i="6"/>
  <c r="G1854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1889" i="6"/>
  <c r="G1890" i="6"/>
  <c r="G1891" i="6"/>
  <c r="G1892" i="6"/>
  <c r="G1893" i="6"/>
  <c r="G1894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J2177" i="6"/>
  <c r="G2177" i="6"/>
  <c r="J2103" i="6"/>
  <c r="G2103" i="6"/>
  <c r="J2027" i="6"/>
  <c r="G2027" i="6"/>
  <c r="J1965" i="6"/>
  <c r="G1965" i="6"/>
  <c r="J1901" i="6"/>
  <c r="G1901" i="6"/>
  <c r="J1828" i="6"/>
  <c r="G1828" i="6"/>
  <c r="J1757" i="6"/>
  <c r="G1757" i="6"/>
  <c r="J1691" i="6"/>
  <c r="G1691" i="6"/>
  <c r="J1621" i="6"/>
  <c r="G1621" i="6"/>
  <c r="J1553" i="6"/>
  <c r="G1553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J1484" i="6"/>
  <c r="G1484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J1417" i="6"/>
  <c r="G1417" i="6"/>
  <c r="J1346" i="6"/>
  <c r="G1346" i="6"/>
  <c r="J1274" i="6"/>
  <c r="G1274" i="6"/>
  <c r="J1206" i="6"/>
  <c r="G1206" i="6"/>
  <c r="J1145" i="6"/>
  <c r="G1145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J1073" i="6"/>
  <c r="G1073" i="6"/>
  <c r="J1003" i="6"/>
  <c r="G1003" i="6"/>
  <c r="J931" i="6"/>
  <c r="G931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859" i="6"/>
  <c r="G859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J793" i="6"/>
  <c r="G793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J728" i="6"/>
  <c r="G728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J676" i="6"/>
  <c r="G67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J626" i="6"/>
  <c r="G626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J565" i="6"/>
  <c r="G565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J508" i="6"/>
  <c r="G508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J452" i="6"/>
  <c r="G452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J405" i="6"/>
  <c r="G40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J345" i="6"/>
  <c r="G345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G280" i="6"/>
  <c r="J280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J225" i="6"/>
  <c r="G225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J177" i="6"/>
  <c r="G177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15" i="6"/>
  <c r="J115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J58" i="6"/>
  <c r="G58" i="6"/>
  <c r="J2872" i="6" l="1"/>
  <c r="J2873" i="6"/>
  <c r="J2874" i="6"/>
  <c r="J2875" i="6"/>
  <c r="J2876" i="6"/>
  <c r="J2877" i="6"/>
  <c r="J2878" i="6"/>
  <c r="J2879" i="6"/>
  <c r="J2880" i="6"/>
  <c r="J2881" i="6"/>
  <c r="J2882" i="6"/>
  <c r="J2883" i="6"/>
  <c r="J2884" i="6"/>
  <c r="J2885" i="6"/>
  <c r="J2886" i="6"/>
  <c r="J2887" i="6"/>
  <c r="J2888" i="6"/>
  <c r="J2889" i="6"/>
  <c r="J2890" i="6"/>
  <c r="J2891" i="6"/>
  <c r="J2892" i="6"/>
  <c r="J2893" i="6"/>
  <c r="J2894" i="6"/>
  <c r="J2895" i="6"/>
  <c r="J2896" i="6"/>
  <c r="J2897" i="6"/>
  <c r="J2898" i="6"/>
  <c r="J2899" i="6"/>
  <c r="J2900" i="6"/>
  <c r="J2901" i="6"/>
  <c r="J2902" i="6"/>
  <c r="J2903" i="6"/>
  <c r="J2904" i="6"/>
  <c r="J2905" i="6"/>
  <c r="J2906" i="6"/>
  <c r="J2907" i="6"/>
  <c r="J2908" i="6"/>
  <c r="J2909" i="6"/>
  <c r="J2910" i="6"/>
  <c r="J2911" i="6"/>
  <c r="J2912" i="6"/>
  <c r="J2913" i="6"/>
  <c r="J2914" i="6"/>
  <c r="J2915" i="6"/>
  <c r="J2916" i="6"/>
  <c r="J2917" i="6"/>
  <c r="J2918" i="6"/>
  <c r="J2919" i="6"/>
  <c r="J2920" i="6"/>
  <c r="J2921" i="6"/>
  <c r="J2922" i="6"/>
  <c r="J2923" i="6"/>
  <c r="J2924" i="6"/>
  <c r="J2925" i="6"/>
  <c r="J2926" i="6"/>
  <c r="J2927" i="6"/>
  <c r="J2928" i="6"/>
  <c r="J2929" i="6"/>
  <c r="J2930" i="6"/>
  <c r="J2931" i="6"/>
  <c r="J2932" i="6"/>
  <c r="J2933" i="6"/>
  <c r="J2934" i="6"/>
  <c r="J2935" i="6"/>
  <c r="J2936" i="6"/>
  <c r="J2937" i="6"/>
  <c r="J2938" i="6"/>
  <c r="J2939" i="6"/>
  <c r="J2940" i="6"/>
  <c r="J2871" i="6"/>
  <c r="G2872" i="6"/>
  <c r="G2873" i="6"/>
  <c r="G2874" i="6"/>
  <c r="G2875" i="6"/>
  <c r="G2876" i="6"/>
  <c r="G2877" i="6"/>
  <c r="G2878" i="6"/>
  <c r="G2879" i="6"/>
  <c r="G2880" i="6"/>
  <c r="G2881" i="6"/>
  <c r="G2882" i="6"/>
  <c r="G2883" i="6"/>
  <c r="G2884" i="6"/>
  <c r="G2885" i="6"/>
  <c r="G2886" i="6"/>
  <c r="G2887" i="6"/>
  <c r="G2888" i="6"/>
  <c r="G2889" i="6"/>
  <c r="G2890" i="6"/>
  <c r="G2891" i="6"/>
  <c r="G2892" i="6"/>
  <c r="G2893" i="6"/>
  <c r="G2894" i="6"/>
  <c r="G2895" i="6"/>
  <c r="G2896" i="6"/>
  <c r="G2897" i="6"/>
  <c r="G2898" i="6"/>
  <c r="G2899" i="6"/>
  <c r="G2900" i="6"/>
  <c r="G2901" i="6"/>
  <c r="G2902" i="6"/>
  <c r="G2903" i="6"/>
  <c r="G2904" i="6"/>
  <c r="G2905" i="6"/>
  <c r="G2906" i="6"/>
  <c r="G2907" i="6"/>
  <c r="G2908" i="6"/>
  <c r="G2909" i="6"/>
  <c r="G2910" i="6"/>
  <c r="G2911" i="6"/>
  <c r="G2912" i="6"/>
  <c r="G2913" i="6"/>
  <c r="G2914" i="6"/>
  <c r="G2915" i="6"/>
  <c r="G2916" i="6"/>
  <c r="G2917" i="6"/>
  <c r="G2918" i="6"/>
  <c r="G2919" i="6"/>
  <c r="G2920" i="6"/>
  <c r="G2921" i="6"/>
  <c r="G2922" i="6"/>
  <c r="G2923" i="6"/>
  <c r="G2924" i="6"/>
  <c r="G2925" i="6"/>
  <c r="G2926" i="6"/>
  <c r="G2927" i="6"/>
  <c r="G2928" i="6"/>
  <c r="G2929" i="6"/>
  <c r="G2930" i="6"/>
  <c r="G2931" i="6"/>
  <c r="G2932" i="6"/>
  <c r="G2933" i="6"/>
  <c r="G2934" i="6"/>
  <c r="G2935" i="6"/>
  <c r="G2936" i="6"/>
  <c r="G2937" i="6"/>
  <c r="G2938" i="6"/>
  <c r="G2939" i="6"/>
  <c r="G2940" i="6"/>
  <c r="G2871" i="6"/>
  <c r="J2946" i="6"/>
  <c r="J2947" i="6"/>
  <c r="J2948" i="6"/>
  <c r="J2949" i="6"/>
  <c r="J2950" i="6"/>
  <c r="J2951" i="6"/>
  <c r="J2952" i="6"/>
  <c r="J2953" i="6"/>
  <c r="J2954" i="6"/>
  <c r="J2955" i="6"/>
  <c r="J2956" i="6"/>
  <c r="J2957" i="6"/>
  <c r="J2958" i="6"/>
  <c r="J2959" i="6"/>
  <c r="J2960" i="6"/>
  <c r="J2961" i="6"/>
  <c r="J2962" i="6"/>
  <c r="J2963" i="6"/>
  <c r="J2964" i="6"/>
  <c r="J2965" i="6"/>
  <c r="J2966" i="6"/>
  <c r="J2967" i="6"/>
  <c r="J2968" i="6"/>
  <c r="J2969" i="6"/>
  <c r="J2970" i="6"/>
  <c r="J2971" i="6"/>
  <c r="J2972" i="6"/>
  <c r="J2973" i="6"/>
  <c r="J2974" i="6"/>
  <c r="J2975" i="6"/>
  <c r="J2976" i="6"/>
  <c r="J2977" i="6"/>
  <c r="J2978" i="6"/>
  <c r="J2979" i="6"/>
  <c r="J2980" i="6"/>
  <c r="J2981" i="6"/>
  <c r="J2982" i="6"/>
  <c r="J2983" i="6"/>
  <c r="J2984" i="6"/>
  <c r="J2985" i="6"/>
  <c r="J2986" i="6"/>
  <c r="J2987" i="6"/>
  <c r="J2988" i="6"/>
  <c r="J2989" i="6"/>
  <c r="J2990" i="6"/>
  <c r="J2991" i="6"/>
  <c r="J2992" i="6"/>
  <c r="J2993" i="6"/>
  <c r="J2994" i="6"/>
  <c r="J2995" i="6"/>
  <c r="J2996" i="6"/>
  <c r="J2997" i="6"/>
  <c r="J2998" i="6"/>
  <c r="J2999" i="6"/>
  <c r="J3000" i="6"/>
  <c r="J3001" i="6"/>
  <c r="J3002" i="6"/>
  <c r="J3003" i="6"/>
  <c r="J3004" i="6"/>
  <c r="J3005" i="6"/>
  <c r="J3006" i="6"/>
  <c r="J3007" i="6"/>
  <c r="J3008" i="6"/>
  <c r="J3009" i="6"/>
  <c r="J3010" i="6"/>
  <c r="J3011" i="6"/>
  <c r="J3012" i="6"/>
  <c r="J3013" i="6"/>
  <c r="J3014" i="6"/>
  <c r="J2945" i="6"/>
  <c r="G2946" i="6"/>
  <c r="G2947" i="6"/>
  <c r="G2948" i="6"/>
  <c r="G2949" i="6"/>
  <c r="G2950" i="6"/>
  <c r="G2951" i="6"/>
  <c r="G2952" i="6"/>
  <c r="G2953" i="6"/>
  <c r="G2954" i="6"/>
  <c r="G2955" i="6"/>
  <c r="G2956" i="6"/>
  <c r="G2957" i="6"/>
  <c r="G2958" i="6"/>
  <c r="G2959" i="6"/>
  <c r="G2960" i="6"/>
  <c r="G2961" i="6"/>
  <c r="G2962" i="6"/>
  <c r="G2963" i="6"/>
  <c r="G2964" i="6"/>
  <c r="G2965" i="6"/>
  <c r="G2966" i="6"/>
  <c r="G2967" i="6"/>
  <c r="G2968" i="6"/>
  <c r="G2969" i="6"/>
  <c r="G2970" i="6"/>
  <c r="G2971" i="6"/>
  <c r="G2972" i="6"/>
  <c r="G2973" i="6"/>
  <c r="G2974" i="6"/>
  <c r="G2975" i="6"/>
  <c r="G2976" i="6"/>
  <c r="G2977" i="6"/>
  <c r="G2978" i="6"/>
  <c r="G2979" i="6"/>
  <c r="G2980" i="6"/>
  <c r="G2981" i="6"/>
  <c r="G2982" i="6"/>
  <c r="G2983" i="6"/>
  <c r="G2984" i="6"/>
  <c r="G2985" i="6"/>
  <c r="G2986" i="6"/>
  <c r="G2987" i="6"/>
  <c r="G2988" i="6"/>
  <c r="G2989" i="6"/>
  <c r="G2990" i="6"/>
  <c r="G2991" i="6"/>
  <c r="G2992" i="6"/>
  <c r="G2993" i="6"/>
  <c r="G2994" i="6"/>
  <c r="G2995" i="6"/>
  <c r="G2996" i="6"/>
  <c r="G2997" i="6"/>
  <c r="G2998" i="6"/>
  <c r="G2999" i="6"/>
  <c r="G3000" i="6"/>
  <c r="G3001" i="6"/>
  <c r="G3002" i="6"/>
  <c r="G3003" i="6"/>
  <c r="G3004" i="6"/>
  <c r="G3005" i="6"/>
  <c r="G3006" i="6"/>
  <c r="G3007" i="6"/>
  <c r="G3008" i="6"/>
  <c r="G3009" i="6"/>
  <c r="G3010" i="6"/>
  <c r="G3011" i="6"/>
  <c r="G3012" i="6"/>
  <c r="G3013" i="6"/>
  <c r="G3014" i="6"/>
  <c r="G2945" i="6"/>
  <c r="J2522" i="6"/>
  <c r="G1895" i="6" l="1"/>
  <c r="J1895" i="6"/>
  <c r="G855" i="6"/>
  <c r="J53" i="6" l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3" i="6"/>
  <c r="J109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3" i="6"/>
  <c r="J3015" i="6" l="1"/>
  <c r="G3015" i="6"/>
  <c r="J2941" i="6"/>
  <c r="G2941" i="6"/>
  <c r="J2866" i="6"/>
  <c r="G2866" i="6"/>
  <c r="J2660" i="6"/>
  <c r="J2661" i="6"/>
  <c r="J2662" i="6"/>
  <c r="J2663" i="6"/>
  <c r="J2664" i="6"/>
  <c r="J2665" i="6"/>
  <c r="J2666" i="6"/>
  <c r="J2667" i="6"/>
  <c r="J2668" i="6"/>
  <c r="J2669" i="6"/>
  <c r="J2670" i="6"/>
  <c r="J2671" i="6"/>
  <c r="J2672" i="6"/>
  <c r="J2673" i="6"/>
  <c r="J2674" i="6"/>
  <c r="J2675" i="6"/>
  <c r="J2676" i="6"/>
  <c r="J2677" i="6"/>
  <c r="J2678" i="6"/>
  <c r="J2679" i="6"/>
  <c r="J2680" i="6"/>
  <c r="J2681" i="6"/>
  <c r="J2682" i="6"/>
  <c r="J2683" i="6"/>
  <c r="J2684" i="6"/>
  <c r="J2685" i="6"/>
  <c r="J2686" i="6"/>
  <c r="J2687" i="6"/>
  <c r="J2688" i="6"/>
  <c r="J2689" i="6"/>
  <c r="J2690" i="6"/>
  <c r="J2691" i="6"/>
  <c r="J2692" i="6"/>
  <c r="J2693" i="6"/>
  <c r="J2694" i="6"/>
  <c r="J2695" i="6"/>
  <c r="J2696" i="6"/>
  <c r="J2697" i="6"/>
  <c r="J2698" i="6"/>
  <c r="J2699" i="6"/>
  <c r="J2700" i="6"/>
  <c r="J2701" i="6"/>
  <c r="J2702" i="6"/>
  <c r="J2703" i="6"/>
  <c r="J2704" i="6"/>
  <c r="J2705" i="6"/>
  <c r="J2706" i="6"/>
  <c r="J2707" i="6"/>
  <c r="J2708" i="6"/>
  <c r="J2709" i="6"/>
  <c r="J2710" i="6"/>
  <c r="J2711" i="6"/>
  <c r="J2712" i="6"/>
  <c r="J2713" i="6"/>
  <c r="J2714" i="6"/>
  <c r="J2715" i="6"/>
  <c r="J2716" i="6"/>
  <c r="J2717" i="6"/>
  <c r="J2718" i="6"/>
  <c r="J2719" i="6"/>
  <c r="J2720" i="6"/>
  <c r="J2721" i="6"/>
  <c r="J2722" i="6"/>
  <c r="G2660" i="6"/>
  <c r="G2661" i="6"/>
  <c r="G2662" i="6"/>
  <c r="G2663" i="6"/>
  <c r="G2664" i="6"/>
  <c r="G2665" i="6"/>
  <c r="G2666" i="6"/>
  <c r="G2667" i="6"/>
  <c r="G2668" i="6"/>
  <c r="G2669" i="6"/>
  <c r="G2670" i="6"/>
  <c r="G2671" i="6"/>
  <c r="G2672" i="6"/>
  <c r="G2673" i="6"/>
  <c r="G2674" i="6"/>
  <c r="G2675" i="6"/>
  <c r="G2676" i="6"/>
  <c r="G2677" i="6"/>
  <c r="G2678" i="6"/>
  <c r="G2679" i="6"/>
  <c r="G2680" i="6"/>
  <c r="G2681" i="6"/>
  <c r="G2682" i="6"/>
  <c r="G2683" i="6"/>
  <c r="G2684" i="6"/>
  <c r="G2685" i="6"/>
  <c r="G2686" i="6"/>
  <c r="G2687" i="6"/>
  <c r="G2688" i="6"/>
  <c r="G2689" i="6"/>
  <c r="G2690" i="6"/>
  <c r="G2691" i="6"/>
  <c r="G2692" i="6"/>
  <c r="G2693" i="6"/>
  <c r="G2694" i="6"/>
  <c r="G2695" i="6"/>
  <c r="G2696" i="6"/>
  <c r="G2697" i="6"/>
  <c r="G2698" i="6"/>
  <c r="G2699" i="6"/>
  <c r="G2700" i="6"/>
  <c r="G2701" i="6"/>
  <c r="G2702" i="6"/>
  <c r="G2703" i="6"/>
  <c r="G2704" i="6"/>
  <c r="G2705" i="6"/>
  <c r="G2706" i="6"/>
  <c r="G2707" i="6"/>
  <c r="G2708" i="6"/>
  <c r="G2709" i="6"/>
  <c r="G2710" i="6"/>
  <c r="G2711" i="6"/>
  <c r="G2712" i="6"/>
  <c r="G2713" i="6"/>
  <c r="G2714" i="6"/>
  <c r="G2715" i="6"/>
  <c r="G2716" i="6"/>
  <c r="G2717" i="6"/>
  <c r="G2718" i="6"/>
  <c r="G2719" i="6"/>
  <c r="G2720" i="6"/>
  <c r="G2721" i="6"/>
  <c r="G2722" i="6"/>
  <c r="J2659" i="6"/>
  <c r="G2659" i="6"/>
  <c r="J2654" i="6"/>
  <c r="G2654" i="6"/>
  <c r="J2588" i="6"/>
  <c r="G2588" i="6"/>
  <c r="G2522" i="6"/>
  <c r="J2454" i="6"/>
  <c r="G2454" i="6"/>
  <c r="J2393" i="6"/>
  <c r="G2393" i="6"/>
  <c r="J2319" i="6"/>
  <c r="G2319" i="6"/>
  <c r="J2245" i="6"/>
  <c r="G2245" i="6"/>
  <c r="J2172" i="6"/>
  <c r="G2172" i="6"/>
  <c r="J2097" i="6"/>
  <c r="G2097" i="6"/>
  <c r="J2021" i="6"/>
  <c r="G2021" i="6"/>
  <c r="J1960" i="6"/>
  <c r="G1960" i="6"/>
  <c r="J1823" i="6"/>
  <c r="G1823" i="6"/>
  <c r="J1752" i="6"/>
  <c r="G1752" i="6"/>
  <c r="J1686" i="6"/>
  <c r="G1686" i="6"/>
  <c r="J1616" i="6"/>
  <c r="G1616" i="6"/>
  <c r="J1548" i="6"/>
  <c r="G1548" i="6"/>
  <c r="J1479" i="6"/>
  <c r="G1479" i="6"/>
  <c r="J1412" i="6"/>
  <c r="G1412" i="6"/>
  <c r="J1340" i="6"/>
  <c r="G1340" i="6"/>
  <c r="J1270" i="6"/>
  <c r="G1270" i="6"/>
  <c r="J1200" i="6"/>
  <c r="G1200" i="6"/>
  <c r="J1139" i="6"/>
  <c r="G1139" i="6"/>
  <c r="J1069" i="6"/>
  <c r="G1069" i="6"/>
  <c r="J997" i="6"/>
  <c r="G997" i="6"/>
  <c r="J927" i="6"/>
  <c r="G927" i="6"/>
  <c r="J855" i="6"/>
  <c r="J788" i="6"/>
  <c r="G788" i="6"/>
  <c r="J723" i="6"/>
  <c r="G723" i="6"/>
  <c r="J671" i="6"/>
  <c r="G671" i="6"/>
  <c r="J619" i="6"/>
  <c r="G619" i="6"/>
  <c r="J559" i="6"/>
  <c r="G559" i="6"/>
  <c r="J503" i="6"/>
  <c r="G503" i="6"/>
  <c r="J447" i="6"/>
  <c r="G447" i="6"/>
  <c r="G399" i="6"/>
  <c r="J399" i="6"/>
  <c r="G339" i="6"/>
  <c r="J339" i="6"/>
  <c r="J275" i="6"/>
  <c r="J221" i="6"/>
  <c r="G221" i="6"/>
  <c r="J172" i="6"/>
  <c r="G172" i="6"/>
  <c r="G109" i="6"/>
</calcChain>
</file>

<file path=xl/sharedStrings.xml><?xml version="1.0" encoding="utf-8"?>
<sst xmlns="http://schemas.openxmlformats.org/spreadsheetml/2006/main" count="10133" uniqueCount="122">
  <si>
    <t>Tariff</t>
  </si>
  <si>
    <t>tariff_subtype</t>
  </si>
  <si>
    <t>Opening Balance Revenue Total</t>
  </si>
  <si>
    <t>Demand Revenue Total</t>
  </si>
  <si>
    <t>Collection Total</t>
  </si>
  <si>
    <t>Closing Balance Total</t>
  </si>
  <si>
    <t>DAVANAGERE CIRCLE</t>
  </si>
  <si>
    <t>KOLAR CIRCLE</t>
  </si>
  <si>
    <t>RURAL CIRCLE</t>
  </si>
  <si>
    <t>RAMNAGAR CIRCLE</t>
  </si>
  <si>
    <t>TUMKUR CIRCLE</t>
  </si>
  <si>
    <t>EAST CIRCLE</t>
  </si>
  <si>
    <t>WEST CIRCLE</t>
  </si>
  <si>
    <t>NORTH CIRCLE</t>
  </si>
  <si>
    <t>SOUTH CIRCLE</t>
  </si>
  <si>
    <t>BRAZ</t>
  </si>
  <si>
    <t>CTAZ</t>
  </si>
  <si>
    <t>BESCOM</t>
  </si>
  <si>
    <t>Total No of Installation</t>
  </si>
  <si>
    <t>Net Consumption</t>
  </si>
  <si>
    <t>HT1</t>
  </si>
  <si>
    <t>HT2A</t>
  </si>
  <si>
    <t>HT2A1</t>
  </si>
  <si>
    <t>HT2A2</t>
  </si>
  <si>
    <t>HT2B</t>
  </si>
  <si>
    <t>HT2B1</t>
  </si>
  <si>
    <t>HT2B2</t>
  </si>
  <si>
    <t>HT2C</t>
  </si>
  <si>
    <t>HT2C1</t>
  </si>
  <si>
    <t>HT2C2</t>
  </si>
  <si>
    <t>HT3A</t>
  </si>
  <si>
    <t>HT3A1</t>
  </si>
  <si>
    <t>HT3A2</t>
  </si>
  <si>
    <t>HT3A3</t>
  </si>
  <si>
    <t>HT3B</t>
  </si>
  <si>
    <t>HT4</t>
  </si>
  <si>
    <t>HT5A</t>
  </si>
  <si>
    <t>LT1M</t>
  </si>
  <si>
    <t>LT1M&lt;40</t>
  </si>
  <si>
    <t>LT1M&gt;40</t>
  </si>
  <si>
    <t>LT1U</t>
  </si>
  <si>
    <t>LT1UM</t>
  </si>
  <si>
    <t>LT2A</t>
  </si>
  <si>
    <t>LT2A1</t>
  </si>
  <si>
    <t>LT2A1FL</t>
  </si>
  <si>
    <t>LT2A2</t>
  </si>
  <si>
    <t>LT2A2FL</t>
  </si>
  <si>
    <t>LT2B</t>
  </si>
  <si>
    <t>LT2B1</t>
  </si>
  <si>
    <t>LT2B2</t>
  </si>
  <si>
    <t>LT3A</t>
  </si>
  <si>
    <t>LT3A1</t>
  </si>
  <si>
    <t>LT3A1 OL</t>
  </si>
  <si>
    <t>LT3A2</t>
  </si>
  <si>
    <t>LT3A2 OL</t>
  </si>
  <si>
    <t>LT4A</t>
  </si>
  <si>
    <t>LT4B</t>
  </si>
  <si>
    <t>LT4C</t>
  </si>
  <si>
    <t>LT4C1</t>
  </si>
  <si>
    <t>LT4C2</t>
  </si>
  <si>
    <t>LT5A</t>
  </si>
  <si>
    <t>LT5A&gt;67</t>
  </si>
  <si>
    <t>LT5A05</t>
  </si>
  <si>
    <t>LT5A4167</t>
  </si>
  <si>
    <t>LT5A640</t>
  </si>
  <si>
    <t>LT5B</t>
  </si>
  <si>
    <t>LT5B&gt;67</t>
  </si>
  <si>
    <t>LT5B05</t>
  </si>
  <si>
    <t>LT5B4167</t>
  </si>
  <si>
    <t>LT5B640</t>
  </si>
  <si>
    <t>LT6A</t>
  </si>
  <si>
    <t>LT6B</t>
  </si>
  <si>
    <t>LT7A</t>
  </si>
  <si>
    <t>LT7B</t>
  </si>
  <si>
    <t>GrandTotal</t>
  </si>
  <si>
    <t>DIVISION:-JAYANAGAR</t>
  </si>
  <si>
    <t>DIVISION:-KORAMANGALA</t>
  </si>
  <si>
    <t>DIVISION:-HSR Layout</t>
  </si>
  <si>
    <t>DIVISION:-PEENYA</t>
  </si>
  <si>
    <t>DIVISION:-MALLESHWARAM</t>
  </si>
  <si>
    <t>DIVISION:-HEBBALA</t>
  </si>
  <si>
    <t>DIVISION:-VIDHANA SOUDHA</t>
  </si>
  <si>
    <t>DIVISION:-INDIRANAGAR</t>
  </si>
  <si>
    <t>DIVISION:-SHIVAJINAGAR</t>
  </si>
  <si>
    <t>DIVISION:-RAJAJINAGAR</t>
  </si>
  <si>
    <t>DIVISION:-RAJARAJESHWARINAGARA</t>
  </si>
  <si>
    <t>DIVISION:-KENGERI</t>
  </si>
  <si>
    <t>DIVISION:-NELAMANGALA</t>
  </si>
  <si>
    <t>DIVISION:-YALAHANKA</t>
  </si>
  <si>
    <t>DIVISION:-RAMANAGAR</t>
  </si>
  <si>
    <t>DIVISION:-CHANDAPURA</t>
  </si>
  <si>
    <t>DIVISION:-KANAKAPUR</t>
  </si>
  <si>
    <t>DIVISION:-KOLAR</t>
  </si>
  <si>
    <t>DIVISION:-KGF</t>
  </si>
  <si>
    <t>DIVISION:-CHIKKABALLAPURA</t>
  </si>
  <si>
    <t>DIVISION:-CHINTHAMANI</t>
  </si>
  <si>
    <t>DIVISION:-DAVANAGERE</t>
  </si>
  <si>
    <t>DIVISION:-CHITRADURGA</t>
  </si>
  <si>
    <t>DIVISION:-HARIHARA</t>
  </si>
  <si>
    <t>DIVISION:-HIRIYURU</t>
  </si>
  <si>
    <t>DIVISION:-TUMKUR</t>
  </si>
  <si>
    <t>DIVISION:-TIPTUR</t>
  </si>
  <si>
    <t>DIVISION:-MADHUGIRI</t>
  </si>
  <si>
    <t>LT7AP</t>
  </si>
  <si>
    <t>LT7A Normal</t>
  </si>
  <si>
    <t>LT7A Prepaid</t>
  </si>
  <si>
    <t>Grand Total</t>
  </si>
  <si>
    <t>DIVISION:-KUNIGAL</t>
  </si>
  <si>
    <t>DIVISION:-MAGADI</t>
  </si>
  <si>
    <t>DIVISION:-WHITEFIELD</t>
  </si>
  <si>
    <t>Consumption per installation</t>
  </si>
  <si>
    <t>Demand per KwH</t>
  </si>
  <si>
    <t>DIVISION:-JALHALLI</t>
  </si>
  <si>
    <t>DIVISION:-JALAHALLI</t>
  </si>
  <si>
    <t>LAYO</t>
  </si>
  <si>
    <t>LAYOUT</t>
  </si>
  <si>
    <t xml:space="preserve"> </t>
  </si>
  <si>
    <t>BMAZ South</t>
  </si>
  <si>
    <t>BMAZ North</t>
  </si>
  <si>
    <t>Collection %</t>
  </si>
  <si>
    <t>BMAZ NORTH</t>
  </si>
  <si>
    <t>BMAZ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</si>
</sst>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color theme="1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b/>
      <sz val="11"/>
      <name val="Bookman Old Style"/>
      <family val="1"/>
    </font>
    <font>
      <b/>
      <sz val="11"/>
      <color theme="1"/>
      <name val="Bookman Old Style"/>
      <family val="1"/>
    </font>
    <font>
      <sz val="10"/>
      <name val="Arial"/>
    </font>
    <font>
      <sz val="10"/>
      <color indexed="8"/>
      <name val="Arial"/>
      <charset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5">
    <xf numFmtId="0" fontId="0" fillId="0" borderId="0"/>
    <xf numFmtId="0" fontId="6" fillId="0" borderId="0"/>
    <xf numFmtId="0" fontId="9" fillId="0" borderId="0">
      <alignment vertical="top"/>
    </xf>
    <xf numFmtId="0" fontId="9" fillId="0" borderId="0"/>
    <xf numFmtId="9" fontId="1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1" applyFont="1"/>
    <xf numFmtId="0" fontId="8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2" fillId="0" borderId="2" xfId="1" applyFont="1" applyBorder="1"/>
    <xf numFmtId="2" fontId="2" fillId="0" borderId="2" xfId="1" applyNumberFormat="1" applyFont="1" applyBorder="1"/>
    <xf numFmtId="0" fontId="5" fillId="5" borderId="2" xfId="1" applyFont="1" applyFill="1" applyBorder="1"/>
    <xf numFmtId="0" fontId="2" fillId="0" borderId="2" xfId="1" applyFont="1" applyBorder="1" applyAlignment="1">
      <alignment vertical="center"/>
    </xf>
    <xf numFmtId="2" fontId="2" fillId="0" borderId="2" xfId="1" applyNumberFormat="1" applyFont="1" applyBorder="1" applyAlignment="1">
      <alignment vertical="center"/>
    </xf>
    <xf numFmtId="2" fontId="5" fillId="5" borderId="2" xfId="1" applyNumberFormat="1" applyFont="1" applyFill="1" applyBorder="1"/>
    <xf numFmtId="2" fontId="5" fillId="5" borderId="2" xfId="1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right" vertical="center"/>
    </xf>
    <xf numFmtId="0" fontId="3" fillId="3" borderId="2" xfId="1" applyFont="1" applyFill="1" applyBorder="1" applyAlignment="1" applyProtection="1">
      <alignment horizontal="right" vertical="center" wrapText="1"/>
      <protection locked="0"/>
    </xf>
    <xf numFmtId="164" fontId="2" fillId="3" borderId="2" xfId="1" applyNumberFormat="1" applyFont="1" applyFill="1" applyBorder="1" applyAlignment="1">
      <alignment horizontal="right" vertical="center"/>
    </xf>
    <xf numFmtId="0" fontId="4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right" vertical="center"/>
    </xf>
    <xf numFmtId="0" fontId="4" fillId="3" borderId="2" xfId="1" applyFont="1" applyFill="1" applyBorder="1" applyAlignment="1">
      <alignment horizontal="right" vertical="center"/>
    </xf>
    <xf numFmtId="0" fontId="5" fillId="5" borderId="2" xfId="1" applyFont="1" applyFill="1" applyBorder="1" applyAlignment="1">
      <alignment horizontal="right" vertical="center"/>
    </xf>
    <xf numFmtId="0" fontId="4" fillId="5" borderId="2" xfId="1" applyFont="1" applyFill="1" applyBorder="1" applyAlignment="1">
      <alignment horizontal="right" vertical="center"/>
    </xf>
    <xf numFmtId="165" fontId="2" fillId="3" borderId="2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2" fillId="0" borderId="2" xfId="1" applyFont="1" applyBorder="1" applyAlignment="1">
      <alignment horizontal="right"/>
    </xf>
    <xf numFmtId="0" fontId="3" fillId="0" borderId="2" xfId="1" applyFont="1" applyBorder="1" applyAlignment="1" applyProtection="1">
      <alignment horizontal="right" vertical="top" wrapText="1"/>
      <protection locked="0"/>
    </xf>
    <xf numFmtId="164" fontId="2" fillId="0" borderId="2" xfId="1" applyNumberFormat="1" applyFont="1" applyBorder="1" applyAlignment="1">
      <alignment horizontal="right"/>
    </xf>
    <xf numFmtId="164" fontId="4" fillId="3" borderId="2" xfId="1" applyNumberFormat="1" applyFont="1" applyFill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3" fillId="0" borderId="2" xfId="1" applyFont="1" applyBorder="1" applyAlignment="1" applyProtection="1">
      <alignment horizontal="right" vertical="center" wrapText="1"/>
      <protection locked="0"/>
    </xf>
    <xf numFmtId="2" fontId="2" fillId="0" borderId="2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4" fillId="0" borderId="2" xfId="1" applyFont="1" applyBorder="1" applyAlignment="1">
      <alignment horizontal="right"/>
    </xf>
    <xf numFmtId="0" fontId="1" fillId="0" borderId="2" xfId="1" applyFont="1" applyBorder="1" applyAlignment="1">
      <alignment horizontal="right" vertical="center"/>
    </xf>
    <xf numFmtId="164" fontId="1" fillId="0" borderId="2" xfId="1" applyNumberFormat="1" applyFont="1" applyBorder="1" applyAlignment="1">
      <alignment horizontal="right" vertical="center"/>
    </xf>
    <xf numFmtId="1" fontId="2" fillId="0" borderId="2" xfId="1" applyNumberFormat="1" applyFont="1" applyBorder="1" applyAlignment="1">
      <alignment horizontal="right" vertical="center"/>
    </xf>
    <xf numFmtId="1" fontId="4" fillId="0" borderId="2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 vertical="center"/>
    </xf>
    <xf numFmtId="0" fontId="3" fillId="0" borderId="1" xfId="1" applyFont="1" applyBorder="1" applyAlignment="1" applyProtection="1">
      <alignment horizontal="right" vertical="center" wrapText="1"/>
      <protection locked="0"/>
    </xf>
    <xf numFmtId="1" fontId="2" fillId="3" borderId="2" xfId="1" applyNumberFormat="1" applyFont="1" applyFill="1" applyBorder="1" applyAlignment="1">
      <alignment horizontal="right" vertical="center"/>
    </xf>
    <xf numFmtId="0" fontId="2" fillId="3" borderId="2" xfId="1" applyFont="1" applyFill="1" applyBorder="1" applyAlignment="1">
      <alignment horizontal="right" vertical="center" wrapText="1"/>
    </xf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4" fillId="5" borderId="3" xfId="1" applyFont="1" applyFill="1" applyBorder="1" applyAlignment="1">
      <alignment vertical="center"/>
    </xf>
    <xf numFmtId="0" fontId="4" fillId="5" borderId="4" xfId="1" applyFont="1" applyFill="1" applyBorder="1" applyAlignment="1">
      <alignment vertical="center"/>
    </xf>
    <xf numFmtId="0" fontId="4" fillId="5" borderId="2" xfId="1" applyFont="1" applyFill="1" applyBorder="1" applyAlignment="1">
      <alignment vertical="center"/>
    </xf>
    <xf numFmtId="0" fontId="0" fillId="0" borderId="2" xfId="0" applyBorder="1"/>
    <xf numFmtId="1" fontId="2" fillId="0" borderId="0" xfId="1" applyNumberFormat="1" applyFont="1" applyBorder="1" applyAlignment="1">
      <alignment horizontal="right"/>
    </xf>
    <xf numFmtId="0" fontId="3" fillId="0" borderId="0" xfId="1" applyFont="1" applyBorder="1" applyAlignment="1" applyProtection="1">
      <alignment horizontal="right" vertical="top" wrapText="1"/>
      <protection locked="0"/>
    </xf>
    <xf numFmtId="165" fontId="7" fillId="2" borderId="2" xfId="1" applyNumberFormat="1" applyFont="1" applyFill="1" applyBorder="1" applyAlignment="1">
      <alignment horizont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right" vertical="center"/>
    </xf>
    <xf numFmtId="0" fontId="10" fillId="0" borderId="7" xfId="3" applyFont="1" applyBorder="1" applyAlignment="1" applyProtection="1">
      <alignment horizontal="right" vertical="top" wrapText="1" readingOrder="1"/>
      <protection locked="0"/>
    </xf>
    <xf numFmtId="0" fontId="2" fillId="0" borderId="3" xfId="1" applyFont="1" applyBorder="1"/>
    <xf numFmtId="2" fontId="2" fillId="0" borderId="3" xfId="1" applyNumberFormat="1" applyFont="1" applyBorder="1"/>
    <xf numFmtId="0" fontId="2" fillId="3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2" fillId="3" borderId="3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3" fillId="0" borderId="0" xfId="1" applyFont="1" applyBorder="1" applyAlignment="1" applyProtection="1">
      <alignment horizontal="right" vertical="center" wrapText="1"/>
      <protection locked="0"/>
    </xf>
    <xf numFmtId="0" fontId="0" fillId="0" borderId="0" xfId="0" applyBorder="1"/>
    <xf numFmtId="0" fontId="7" fillId="4" borderId="2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wrapText="1"/>
    </xf>
    <xf numFmtId="0" fontId="7" fillId="4" borderId="5" xfId="1" applyFont="1" applyFill="1" applyBorder="1" applyAlignment="1">
      <alignment horizontal="center" wrapText="1"/>
    </xf>
    <xf numFmtId="0" fontId="7" fillId="4" borderId="4" xfId="1" applyFont="1" applyFill="1" applyBorder="1" applyAlignment="1">
      <alignment horizontal="center" wrapText="1"/>
    </xf>
    <xf numFmtId="10" fontId="2" fillId="0" borderId="2" xfId="4" applyNumberFormat="1" applyFont="1" applyBorder="1"/>
    <xf numFmtId="10" fontId="5" fillId="5" borderId="2" xfId="4" applyNumberFormat="1" applyFont="1" applyFill="1" applyBorder="1"/>
    <xf numFmtId="0" fontId="5" fillId="0" borderId="0" xfId="1" applyFont="1"/>
    <xf numFmtId="2" fontId="5" fillId="0" borderId="0" xfId="1" applyNumberFormat="1" applyFont="1"/>
    <xf numFmtId="10" fontId="2" fillId="0" borderId="2" xfId="4" applyNumberFormat="1" applyFont="1" applyBorder="1" applyAlignment="1">
      <alignment horizontal="center" vertical="center"/>
    </xf>
    <xf numFmtId="10" fontId="2" fillId="0" borderId="2" xfId="4" applyNumberFormat="1" applyFont="1" applyBorder="1" applyAlignment="1">
      <alignment horizontal="center"/>
    </xf>
    <xf numFmtId="10" fontId="5" fillId="5" borderId="2" xfId="4" applyNumberFormat="1" applyFont="1" applyFill="1" applyBorder="1" applyAlignment="1">
      <alignment horizontal="center"/>
    </xf>
    <xf numFmtId="10" fontId="2" fillId="5" borderId="2" xfId="4" applyNumberFormat="1" applyFont="1" applyFill="1" applyBorder="1"/>
    <xf numFmtId="0" fontId="2" fillId="0" borderId="4" xfId="1" applyFont="1" applyBorder="1"/>
    <xf numFmtId="0" fontId="1" fillId="3" borderId="2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right" vertical="center"/>
    </xf>
    <xf numFmtId="0" fontId="2" fillId="3" borderId="4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right" vertical="center"/>
    </xf>
    <xf numFmtId="0" fontId="4" fillId="5" borderId="4" xfId="1" applyFont="1" applyFill="1" applyBorder="1" applyAlignment="1">
      <alignment horizontal="right" vertical="center"/>
    </xf>
    <xf numFmtId="0" fontId="1" fillId="0" borderId="2" xfId="1" applyFont="1" applyBorder="1" applyAlignment="1">
      <alignment horizontal="right"/>
    </xf>
    <xf numFmtId="1" fontId="1" fillId="0" borderId="2" xfId="1" applyNumberFormat="1" applyFont="1" applyBorder="1" applyAlignment="1">
      <alignment horizontal="right" vertical="center"/>
    </xf>
    <xf numFmtId="2" fontId="4" fillId="5" borderId="2" xfId="1" applyNumberFormat="1" applyFont="1" applyFill="1" applyBorder="1" applyAlignment="1">
      <alignment horizontal="right" vertical="center"/>
    </xf>
  </cellXfs>
  <cellStyles count="5">
    <cellStyle name="Normal" xfId="0" builtinId="0"/>
    <cellStyle name="Normal 2" xfId="1"/>
    <cellStyle name="Normal 2 2" xfId="2"/>
    <cellStyle name="Normal 3" xfId="3"/>
    <cellStyle name="Percent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999"/>
  <sheetViews>
    <sheetView zoomScale="96" zoomScaleNormal="96" workbookViewId="0">
      <selection activeCell="G2999" sqref="G2999"/>
    </sheetView>
  </sheetViews>
  <sheetFormatPr defaultRowHeight="15" x14ac:dyDescent="0.3"/>
  <cols>
    <col min="1" max="3" width="9.140625" style="1"/>
    <col min="4" max="4" width="13.7109375" style="1" customWidth="1"/>
    <col min="5" max="5" width="19" style="1" customWidth="1"/>
    <col min="6" max="6" width="22.28515625" style="1" customWidth="1"/>
    <col min="7" max="7" width="21.5703125" style="1" customWidth="1"/>
    <col min="8" max="8" width="18" style="1" customWidth="1"/>
    <col min="9" max="9" width="20.140625" style="1" customWidth="1"/>
    <col min="10" max="249" width="9.140625" style="1"/>
    <col min="250" max="250" width="14.28515625" style="1" customWidth="1"/>
    <col min="251" max="251" width="16.85546875" style="1" customWidth="1"/>
    <col min="252" max="252" width="19.140625" style="1" bestFit="1" customWidth="1"/>
    <col min="253" max="253" width="19" style="1" customWidth="1"/>
    <col min="254" max="254" width="19.85546875" style="1" customWidth="1"/>
    <col min="255" max="255" width="12.42578125" style="1" bestFit="1" customWidth="1"/>
    <col min="256" max="256" width="18" style="1" customWidth="1"/>
    <col min="257" max="257" width="20.140625" style="1" customWidth="1"/>
    <col min="258" max="505" width="9.140625" style="1"/>
    <col min="506" max="506" width="14.28515625" style="1" customWidth="1"/>
    <col min="507" max="507" width="16.85546875" style="1" customWidth="1"/>
    <col min="508" max="508" width="19.140625" style="1" bestFit="1" customWidth="1"/>
    <col min="509" max="509" width="19" style="1" customWidth="1"/>
    <col min="510" max="510" width="19.85546875" style="1" customWidth="1"/>
    <col min="511" max="511" width="12.42578125" style="1" bestFit="1" customWidth="1"/>
    <col min="512" max="512" width="18" style="1" customWidth="1"/>
    <col min="513" max="513" width="20.140625" style="1" customWidth="1"/>
    <col min="514" max="761" width="9.140625" style="1"/>
    <col min="762" max="762" width="14.28515625" style="1" customWidth="1"/>
    <col min="763" max="763" width="16.85546875" style="1" customWidth="1"/>
    <col min="764" max="764" width="19.140625" style="1" bestFit="1" customWidth="1"/>
    <col min="765" max="765" width="19" style="1" customWidth="1"/>
    <col min="766" max="766" width="19.85546875" style="1" customWidth="1"/>
    <col min="767" max="767" width="12.42578125" style="1" bestFit="1" customWidth="1"/>
    <col min="768" max="768" width="18" style="1" customWidth="1"/>
    <col min="769" max="769" width="20.140625" style="1" customWidth="1"/>
    <col min="770" max="1017" width="9.140625" style="1"/>
    <col min="1018" max="1018" width="14.28515625" style="1" customWidth="1"/>
    <col min="1019" max="1019" width="16.85546875" style="1" customWidth="1"/>
    <col min="1020" max="1020" width="19.140625" style="1" bestFit="1" customWidth="1"/>
    <col min="1021" max="1021" width="19" style="1" customWidth="1"/>
    <col min="1022" max="1022" width="19.85546875" style="1" customWidth="1"/>
    <col min="1023" max="1023" width="12.42578125" style="1" bestFit="1" customWidth="1"/>
    <col min="1024" max="1024" width="18" style="1" customWidth="1"/>
    <col min="1025" max="1025" width="20.140625" style="1" customWidth="1"/>
    <col min="1026" max="1273" width="9.140625" style="1"/>
    <col min="1274" max="1274" width="14.28515625" style="1" customWidth="1"/>
    <col min="1275" max="1275" width="16.85546875" style="1" customWidth="1"/>
    <col min="1276" max="1276" width="19.140625" style="1" bestFit="1" customWidth="1"/>
    <col min="1277" max="1277" width="19" style="1" customWidth="1"/>
    <col min="1278" max="1278" width="19.85546875" style="1" customWidth="1"/>
    <col min="1279" max="1279" width="12.42578125" style="1" bestFit="1" customWidth="1"/>
    <col min="1280" max="1280" width="18" style="1" customWidth="1"/>
    <col min="1281" max="1281" width="20.140625" style="1" customWidth="1"/>
    <col min="1282" max="1529" width="9.140625" style="1"/>
    <col min="1530" max="1530" width="14.28515625" style="1" customWidth="1"/>
    <col min="1531" max="1531" width="16.85546875" style="1" customWidth="1"/>
    <col min="1532" max="1532" width="19.140625" style="1" bestFit="1" customWidth="1"/>
    <col min="1533" max="1533" width="19" style="1" customWidth="1"/>
    <col min="1534" max="1534" width="19.85546875" style="1" customWidth="1"/>
    <col min="1535" max="1535" width="12.42578125" style="1" bestFit="1" customWidth="1"/>
    <col min="1536" max="1536" width="18" style="1" customWidth="1"/>
    <col min="1537" max="1537" width="20.140625" style="1" customWidth="1"/>
    <col min="1538" max="1785" width="9.140625" style="1"/>
    <col min="1786" max="1786" width="14.28515625" style="1" customWidth="1"/>
    <col min="1787" max="1787" width="16.85546875" style="1" customWidth="1"/>
    <col min="1788" max="1788" width="19.140625" style="1" bestFit="1" customWidth="1"/>
    <col min="1789" max="1789" width="19" style="1" customWidth="1"/>
    <col min="1790" max="1790" width="19.85546875" style="1" customWidth="1"/>
    <col min="1791" max="1791" width="12.42578125" style="1" bestFit="1" customWidth="1"/>
    <col min="1792" max="1792" width="18" style="1" customWidth="1"/>
    <col min="1793" max="1793" width="20.140625" style="1" customWidth="1"/>
    <col min="1794" max="2041" width="9.140625" style="1"/>
    <col min="2042" max="2042" width="14.28515625" style="1" customWidth="1"/>
    <col min="2043" max="2043" width="16.85546875" style="1" customWidth="1"/>
    <col min="2044" max="2044" width="19.140625" style="1" bestFit="1" customWidth="1"/>
    <col min="2045" max="2045" width="19" style="1" customWidth="1"/>
    <col min="2046" max="2046" width="19.85546875" style="1" customWidth="1"/>
    <col min="2047" max="2047" width="12.42578125" style="1" bestFit="1" customWidth="1"/>
    <col min="2048" max="2048" width="18" style="1" customWidth="1"/>
    <col min="2049" max="2049" width="20.140625" style="1" customWidth="1"/>
    <col min="2050" max="2297" width="9.140625" style="1"/>
    <col min="2298" max="2298" width="14.28515625" style="1" customWidth="1"/>
    <col min="2299" max="2299" width="16.85546875" style="1" customWidth="1"/>
    <col min="2300" max="2300" width="19.140625" style="1" bestFit="1" customWidth="1"/>
    <col min="2301" max="2301" width="19" style="1" customWidth="1"/>
    <col min="2302" max="2302" width="19.85546875" style="1" customWidth="1"/>
    <col min="2303" max="2303" width="12.42578125" style="1" bestFit="1" customWidth="1"/>
    <col min="2304" max="2304" width="18" style="1" customWidth="1"/>
    <col min="2305" max="2305" width="20.140625" style="1" customWidth="1"/>
    <col min="2306" max="2553" width="9.140625" style="1"/>
    <col min="2554" max="2554" width="14.28515625" style="1" customWidth="1"/>
    <col min="2555" max="2555" width="16.85546875" style="1" customWidth="1"/>
    <col min="2556" max="2556" width="19.140625" style="1" bestFit="1" customWidth="1"/>
    <col min="2557" max="2557" width="19" style="1" customWidth="1"/>
    <col min="2558" max="2558" width="19.85546875" style="1" customWidth="1"/>
    <col min="2559" max="2559" width="12.42578125" style="1" bestFit="1" customWidth="1"/>
    <col min="2560" max="2560" width="18" style="1" customWidth="1"/>
    <col min="2561" max="2561" width="20.140625" style="1" customWidth="1"/>
    <col min="2562" max="2809" width="9.140625" style="1"/>
    <col min="2810" max="2810" width="14.28515625" style="1" customWidth="1"/>
    <col min="2811" max="2811" width="16.85546875" style="1" customWidth="1"/>
    <col min="2812" max="2812" width="19.140625" style="1" bestFit="1" customWidth="1"/>
    <col min="2813" max="2813" width="19" style="1" customWidth="1"/>
    <col min="2814" max="2814" width="19.85546875" style="1" customWidth="1"/>
    <col min="2815" max="2815" width="12.42578125" style="1" bestFit="1" customWidth="1"/>
    <col min="2816" max="2816" width="18" style="1" customWidth="1"/>
    <col min="2817" max="2817" width="20.140625" style="1" customWidth="1"/>
    <col min="2818" max="3065" width="9.140625" style="1"/>
    <col min="3066" max="3066" width="14.28515625" style="1" customWidth="1"/>
    <col min="3067" max="3067" width="16.85546875" style="1" customWidth="1"/>
    <col min="3068" max="3068" width="19.140625" style="1" bestFit="1" customWidth="1"/>
    <col min="3069" max="3069" width="19" style="1" customWidth="1"/>
    <col min="3070" max="3070" width="19.85546875" style="1" customWidth="1"/>
    <col min="3071" max="3071" width="12.42578125" style="1" bestFit="1" customWidth="1"/>
    <col min="3072" max="3072" width="18" style="1" customWidth="1"/>
    <col min="3073" max="3073" width="20.140625" style="1" customWidth="1"/>
    <col min="3074" max="3321" width="9.140625" style="1"/>
    <col min="3322" max="3322" width="14.28515625" style="1" customWidth="1"/>
    <col min="3323" max="3323" width="16.85546875" style="1" customWidth="1"/>
    <col min="3324" max="3324" width="19.140625" style="1" bestFit="1" customWidth="1"/>
    <col min="3325" max="3325" width="19" style="1" customWidth="1"/>
    <col min="3326" max="3326" width="19.85546875" style="1" customWidth="1"/>
    <col min="3327" max="3327" width="12.42578125" style="1" bestFit="1" customWidth="1"/>
    <col min="3328" max="3328" width="18" style="1" customWidth="1"/>
    <col min="3329" max="3329" width="20.140625" style="1" customWidth="1"/>
    <col min="3330" max="3577" width="9.140625" style="1"/>
    <col min="3578" max="3578" width="14.28515625" style="1" customWidth="1"/>
    <col min="3579" max="3579" width="16.85546875" style="1" customWidth="1"/>
    <col min="3580" max="3580" width="19.140625" style="1" bestFit="1" customWidth="1"/>
    <col min="3581" max="3581" width="19" style="1" customWidth="1"/>
    <col min="3582" max="3582" width="19.85546875" style="1" customWidth="1"/>
    <col min="3583" max="3583" width="12.42578125" style="1" bestFit="1" customWidth="1"/>
    <col min="3584" max="3584" width="18" style="1" customWidth="1"/>
    <col min="3585" max="3585" width="20.140625" style="1" customWidth="1"/>
    <col min="3586" max="3833" width="9.140625" style="1"/>
    <col min="3834" max="3834" width="14.28515625" style="1" customWidth="1"/>
    <col min="3835" max="3835" width="16.85546875" style="1" customWidth="1"/>
    <col min="3836" max="3836" width="19.140625" style="1" bestFit="1" customWidth="1"/>
    <col min="3837" max="3837" width="19" style="1" customWidth="1"/>
    <col min="3838" max="3838" width="19.85546875" style="1" customWidth="1"/>
    <col min="3839" max="3839" width="12.42578125" style="1" bestFit="1" customWidth="1"/>
    <col min="3840" max="3840" width="18" style="1" customWidth="1"/>
    <col min="3841" max="3841" width="20.140625" style="1" customWidth="1"/>
    <col min="3842" max="4089" width="9.140625" style="1"/>
    <col min="4090" max="4090" width="14.28515625" style="1" customWidth="1"/>
    <col min="4091" max="4091" width="16.85546875" style="1" customWidth="1"/>
    <col min="4092" max="4092" width="19.140625" style="1" bestFit="1" customWidth="1"/>
    <col min="4093" max="4093" width="19" style="1" customWidth="1"/>
    <col min="4094" max="4094" width="19.85546875" style="1" customWidth="1"/>
    <col min="4095" max="4095" width="12.42578125" style="1" bestFit="1" customWidth="1"/>
    <col min="4096" max="4096" width="18" style="1" customWidth="1"/>
    <col min="4097" max="4097" width="20.140625" style="1" customWidth="1"/>
    <col min="4098" max="4345" width="9.140625" style="1"/>
    <col min="4346" max="4346" width="14.28515625" style="1" customWidth="1"/>
    <col min="4347" max="4347" width="16.85546875" style="1" customWidth="1"/>
    <col min="4348" max="4348" width="19.140625" style="1" bestFit="1" customWidth="1"/>
    <col min="4349" max="4349" width="19" style="1" customWidth="1"/>
    <col min="4350" max="4350" width="19.85546875" style="1" customWidth="1"/>
    <col min="4351" max="4351" width="12.42578125" style="1" bestFit="1" customWidth="1"/>
    <col min="4352" max="4352" width="18" style="1" customWidth="1"/>
    <col min="4353" max="4353" width="20.140625" style="1" customWidth="1"/>
    <col min="4354" max="4601" width="9.140625" style="1"/>
    <col min="4602" max="4602" width="14.28515625" style="1" customWidth="1"/>
    <col min="4603" max="4603" width="16.85546875" style="1" customWidth="1"/>
    <col min="4604" max="4604" width="19.140625" style="1" bestFit="1" customWidth="1"/>
    <col min="4605" max="4605" width="19" style="1" customWidth="1"/>
    <col min="4606" max="4606" width="19.85546875" style="1" customWidth="1"/>
    <col min="4607" max="4607" width="12.42578125" style="1" bestFit="1" customWidth="1"/>
    <col min="4608" max="4608" width="18" style="1" customWidth="1"/>
    <col min="4609" max="4609" width="20.140625" style="1" customWidth="1"/>
    <col min="4610" max="4857" width="9.140625" style="1"/>
    <col min="4858" max="4858" width="14.28515625" style="1" customWidth="1"/>
    <col min="4859" max="4859" width="16.85546875" style="1" customWidth="1"/>
    <col min="4860" max="4860" width="19.140625" style="1" bestFit="1" customWidth="1"/>
    <col min="4861" max="4861" width="19" style="1" customWidth="1"/>
    <col min="4862" max="4862" width="19.85546875" style="1" customWidth="1"/>
    <col min="4863" max="4863" width="12.42578125" style="1" bestFit="1" customWidth="1"/>
    <col min="4864" max="4864" width="18" style="1" customWidth="1"/>
    <col min="4865" max="4865" width="20.140625" style="1" customWidth="1"/>
    <col min="4866" max="5113" width="9.140625" style="1"/>
    <col min="5114" max="5114" width="14.28515625" style="1" customWidth="1"/>
    <col min="5115" max="5115" width="16.85546875" style="1" customWidth="1"/>
    <col min="5116" max="5116" width="19.140625" style="1" bestFit="1" customWidth="1"/>
    <col min="5117" max="5117" width="19" style="1" customWidth="1"/>
    <col min="5118" max="5118" width="19.85546875" style="1" customWidth="1"/>
    <col min="5119" max="5119" width="12.42578125" style="1" bestFit="1" customWidth="1"/>
    <col min="5120" max="5120" width="18" style="1" customWidth="1"/>
    <col min="5121" max="5121" width="20.140625" style="1" customWidth="1"/>
    <col min="5122" max="5369" width="9.140625" style="1"/>
    <col min="5370" max="5370" width="14.28515625" style="1" customWidth="1"/>
    <col min="5371" max="5371" width="16.85546875" style="1" customWidth="1"/>
    <col min="5372" max="5372" width="19.140625" style="1" bestFit="1" customWidth="1"/>
    <col min="5373" max="5373" width="19" style="1" customWidth="1"/>
    <col min="5374" max="5374" width="19.85546875" style="1" customWidth="1"/>
    <col min="5375" max="5375" width="12.42578125" style="1" bestFit="1" customWidth="1"/>
    <col min="5376" max="5376" width="18" style="1" customWidth="1"/>
    <col min="5377" max="5377" width="20.140625" style="1" customWidth="1"/>
    <col min="5378" max="5625" width="9.140625" style="1"/>
    <col min="5626" max="5626" width="14.28515625" style="1" customWidth="1"/>
    <col min="5627" max="5627" width="16.85546875" style="1" customWidth="1"/>
    <col min="5628" max="5628" width="19.140625" style="1" bestFit="1" customWidth="1"/>
    <col min="5629" max="5629" width="19" style="1" customWidth="1"/>
    <col min="5630" max="5630" width="19.85546875" style="1" customWidth="1"/>
    <col min="5631" max="5631" width="12.42578125" style="1" bestFit="1" customWidth="1"/>
    <col min="5632" max="5632" width="18" style="1" customWidth="1"/>
    <col min="5633" max="5633" width="20.140625" style="1" customWidth="1"/>
    <col min="5634" max="5881" width="9.140625" style="1"/>
    <col min="5882" max="5882" width="14.28515625" style="1" customWidth="1"/>
    <col min="5883" max="5883" width="16.85546875" style="1" customWidth="1"/>
    <col min="5884" max="5884" width="19.140625" style="1" bestFit="1" customWidth="1"/>
    <col min="5885" max="5885" width="19" style="1" customWidth="1"/>
    <col min="5886" max="5886" width="19.85546875" style="1" customWidth="1"/>
    <col min="5887" max="5887" width="12.42578125" style="1" bestFit="1" customWidth="1"/>
    <col min="5888" max="5888" width="18" style="1" customWidth="1"/>
    <col min="5889" max="5889" width="20.140625" style="1" customWidth="1"/>
    <col min="5890" max="6137" width="9.140625" style="1"/>
    <col min="6138" max="6138" width="14.28515625" style="1" customWidth="1"/>
    <col min="6139" max="6139" width="16.85546875" style="1" customWidth="1"/>
    <col min="6140" max="6140" width="19.140625" style="1" bestFit="1" customWidth="1"/>
    <col min="6141" max="6141" width="19" style="1" customWidth="1"/>
    <col min="6142" max="6142" width="19.85546875" style="1" customWidth="1"/>
    <col min="6143" max="6143" width="12.42578125" style="1" bestFit="1" customWidth="1"/>
    <col min="6144" max="6144" width="18" style="1" customWidth="1"/>
    <col min="6145" max="6145" width="20.140625" style="1" customWidth="1"/>
    <col min="6146" max="6393" width="9.140625" style="1"/>
    <col min="6394" max="6394" width="14.28515625" style="1" customWidth="1"/>
    <col min="6395" max="6395" width="16.85546875" style="1" customWidth="1"/>
    <col min="6396" max="6396" width="19.140625" style="1" bestFit="1" customWidth="1"/>
    <col min="6397" max="6397" width="19" style="1" customWidth="1"/>
    <col min="6398" max="6398" width="19.85546875" style="1" customWidth="1"/>
    <col min="6399" max="6399" width="12.42578125" style="1" bestFit="1" customWidth="1"/>
    <col min="6400" max="6400" width="18" style="1" customWidth="1"/>
    <col min="6401" max="6401" width="20.140625" style="1" customWidth="1"/>
    <col min="6402" max="6649" width="9.140625" style="1"/>
    <col min="6650" max="6650" width="14.28515625" style="1" customWidth="1"/>
    <col min="6651" max="6651" width="16.85546875" style="1" customWidth="1"/>
    <col min="6652" max="6652" width="19.140625" style="1" bestFit="1" customWidth="1"/>
    <col min="6653" max="6653" width="19" style="1" customWidth="1"/>
    <col min="6654" max="6654" width="19.85546875" style="1" customWidth="1"/>
    <col min="6655" max="6655" width="12.42578125" style="1" bestFit="1" customWidth="1"/>
    <col min="6656" max="6656" width="18" style="1" customWidth="1"/>
    <col min="6657" max="6657" width="20.140625" style="1" customWidth="1"/>
    <col min="6658" max="6905" width="9.140625" style="1"/>
    <col min="6906" max="6906" width="14.28515625" style="1" customWidth="1"/>
    <col min="6907" max="6907" width="16.85546875" style="1" customWidth="1"/>
    <col min="6908" max="6908" width="19.140625" style="1" bestFit="1" customWidth="1"/>
    <col min="6909" max="6909" width="19" style="1" customWidth="1"/>
    <col min="6910" max="6910" width="19.85546875" style="1" customWidth="1"/>
    <col min="6911" max="6911" width="12.42578125" style="1" bestFit="1" customWidth="1"/>
    <col min="6912" max="6912" width="18" style="1" customWidth="1"/>
    <col min="6913" max="6913" width="20.140625" style="1" customWidth="1"/>
    <col min="6914" max="7161" width="9.140625" style="1"/>
    <col min="7162" max="7162" width="14.28515625" style="1" customWidth="1"/>
    <col min="7163" max="7163" width="16.85546875" style="1" customWidth="1"/>
    <col min="7164" max="7164" width="19.140625" style="1" bestFit="1" customWidth="1"/>
    <col min="7165" max="7165" width="19" style="1" customWidth="1"/>
    <col min="7166" max="7166" width="19.85546875" style="1" customWidth="1"/>
    <col min="7167" max="7167" width="12.42578125" style="1" bestFit="1" customWidth="1"/>
    <col min="7168" max="7168" width="18" style="1" customWidth="1"/>
    <col min="7169" max="7169" width="20.140625" style="1" customWidth="1"/>
    <col min="7170" max="7417" width="9.140625" style="1"/>
    <col min="7418" max="7418" width="14.28515625" style="1" customWidth="1"/>
    <col min="7419" max="7419" width="16.85546875" style="1" customWidth="1"/>
    <col min="7420" max="7420" width="19.140625" style="1" bestFit="1" customWidth="1"/>
    <col min="7421" max="7421" width="19" style="1" customWidth="1"/>
    <col min="7422" max="7422" width="19.85546875" style="1" customWidth="1"/>
    <col min="7423" max="7423" width="12.42578125" style="1" bestFit="1" customWidth="1"/>
    <col min="7424" max="7424" width="18" style="1" customWidth="1"/>
    <col min="7425" max="7425" width="20.140625" style="1" customWidth="1"/>
    <col min="7426" max="7673" width="9.140625" style="1"/>
    <col min="7674" max="7674" width="14.28515625" style="1" customWidth="1"/>
    <col min="7675" max="7675" width="16.85546875" style="1" customWidth="1"/>
    <col min="7676" max="7676" width="19.140625" style="1" bestFit="1" customWidth="1"/>
    <col min="7677" max="7677" width="19" style="1" customWidth="1"/>
    <col min="7678" max="7678" width="19.85546875" style="1" customWidth="1"/>
    <col min="7679" max="7679" width="12.42578125" style="1" bestFit="1" customWidth="1"/>
    <col min="7680" max="7680" width="18" style="1" customWidth="1"/>
    <col min="7681" max="7681" width="20.140625" style="1" customWidth="1"/>
    <col min="7682" max="7929" width="9.140625" style="1"/>
    <col min="7930" max="7930" width="14.28515625" style="1" customWidth="1"/>
    <col min="7931" max="7931" width="16.85546875" style="1" customWidth="1"/>
    <col min="7932" max="7932" width="19.140625" style="1" bestFit="1" customWidth="1"/>
    <col min="7933" max="7933" width="19" style="1" customWidth="1"/>
    <col min="7934" max="7934" width="19.85546875" style="1" customWidth="1"/>
    <col min="7935" max="7935" width="12.42578125" style="1" bestFit="1" customWidth="1"/>
    <col min="7936" max="7936" width="18" style="1" customWidth="1"/>
    <col min="7937" max="7937" width="20.140625" style="1" customWidth="1"/>
    <col min="7938" max="8185" width="9.140625" style="1"/>
    <col min="8186" max="8186" width="14.28515625" style="1" customWidth="1"/>
    <col min="8187" max="8187" width="16.85546875" style="1" customWidth="1"/>
    <col min="8188" max="8188" width="19.140625" style="1" bestFit="1" customWidth="1"/>
    <col min="8189" max="8189" width="19" style="1" customWidth="1"/>
    <col min="8190" max="8190" width="19.85546875" style="1" customWidth="1"/>
    <col min="8191" max="8191" width="12.42578125" style="1" bestFit="1" customWidth="1"/>
    <col min="8192" max="8192" width="18" style="1" customWidth="1"/>
    <col min="8193" max="8193" width="20.140625" style="1" customWidth="1"/>
    <col min="8194" max="8441" width="9.140625" style="1"/>
    <col min="8442" max="8442" width="14.28515625" style="1" customWidth="1"/>
    <col min="8443" max="8443" width="16.85546875" style="1" customWidth="1"/>
    <col min="8444" max="8444" width="19.140625" style="1" bestFit="1" customWidth="1"/>
    <col min="8445" max="8445" width="19" style="1" customWidth="1"/>
    <col min="8446" max="8446" width="19.85546875" style="1" customWidth="1"/>
    <col min="8447" max="8447" width="12.42578125" style="1" bestFit="1" customWidth="1"/>
    <col min="8448" max="8448" width="18" style="1" customWidth="1"/>
    <col min="8449" max="8449" width="20.140625" style="1" customWidth="1"/>
    <col min="8450" max="8697" width="9.140625" style="1"/>
    <col min="8698" max="8698" width="14.28515625" style="1" customWidth="1"/>
    <col min="8699" max="8699" width="16.85546875" style="1" customWidth="1"/>
    <col min="8700" max="8700" width="19.140625" style="1" bestFit="1" customWidth="1"/>
    <col min="8701" max="8701" width="19" style="1" customWidth="1"/>
    <col min="8702" max="8702" width="19.85546875" style="1" customWidth="1"/>
    <col min="8703" max="8703" width="12.42578125" style="1" bestFit="1" customWidth="1"/>
    <col min="8704" max="8704" width="18" style="1" customWidth="1"/>
    <col min="8705" max="8705" width="20.140625" style="1" customWidth="1"/>
    <col min="8706" max="8953" width="9.140625" style="1"/>
    <col min="8954" max="8954" width="14.28515625" style="1" customWidth="1"/>
    <col min="8955" max="8955" width="16.85546875" style="1" customWidth="1"/>
    <col min="8956" max="8956" width="19.140625" style="1" bestFit="1" customWidth="1"/>
    <col min="8957" max="8957" width="19" style="1" customWidth="1"/>
    <col min="8958" max="8958" width="19.85546875" style="1" customWidth="1"/>
    <col min="8959" max="8959" width="12.42578125" style="1" bestFit="1" customWidth="1"/>
    <col min="8960" max="8960" width="18" style="1" customWidth="1"/>
    <col min="8961" max="8961" width="20.140625" style="1" customWidth="1"/>
    <col min="8962" max="9209" width="9.140625" style="1"/>
    <col min="9210" max="9210" width="14.28515625" style="1" customWidth="1"/>
    <col min="9211" max="9211" width="16.85546875" style="1" customWidth="1"/>
    <col min="9212" max="9212" width="19.140625" style="1" bestFit="1" customWidth="1"/>
    <col min="9213" max="9213" width="19" style="1" customWidth="1"/>
    <col min="9214" max="9214" width="19.85546875" style="1" customWidth="1"/>
    <col min="9215" max="9215" width="12.42578125" style="1" bestFit="1" customWidth="1"/>
    <col min="9216" max="9216" width="18" style="1" customWidth="1"/>
    <col min="9217" max="9217" width="20.140625" style="1" customWidth="1"/>
    <col min="9218" max="9465" width="9.140625" style="1"/>
    <col min="9466" max="9466" width="14.28515625" style="1" customWidth="1"/>
    <col min="9467" max="9467" width="16.85546875" style="1" customWidth="1"/>
    <col min="9468" max="9468" width="19.140625" style="1" bestFit="1" customWidth="1"/>
    <col min="9469" max="9469" width="19" style="1" customWidth="1"/>
    <col min="9470" max="9470" width="19.85546875" style="1" customWidth="1"/>
    <col min="9471" max="9471" width="12.42578125" style="1" bestFit="1" customWidth="1"/>
    <col min="9472" max="9472" width="18" style="1" customWidth="1"/>
    <col min="9473" max="9473" width="20.140625" style="1" customWidth="1"/>
    <col min="9474" max="9721" width="9.140625" style="1"/>
    <col min="9722" max="9722" width="14.28515625" style="1" customWidth="1"/>
    <col min="9723" max="9723" width="16.85546875" style="1" customWidth="1"/>
    <col min="9724" max="9724" width="19.140625" style="1" bestFit="1" customWidth="1"/>
    <col min="9725" max="9725" width="19" style="1" customWidth="1"/>
    <col min="9726" max="9726" width="19.85546875" style="1" customWidth="1"/>
    <col min="9727" max="9727" width="12.42578125" style="1" bestFit="1" customWidth="1"/>
    <col min="9728" max="9728" width="18" style="1" customWidth="1"/>
    <col min="9729" max="9729" width="20.140625" style="1" customWidth="1"/>
    <col min="9730" max="9977" width="9.140625" style="1"/>
    <col min="9978" max="9978" width="14.28515625" style="1" customWidth="1"/>
    <col min="9979" max="9979" width="16.85546875" style="1" customWidth="1"/>
    <col min="9980" max="9980" width="19.140625" style="1" bestFit="1" customWidth="1"/>
    <col min="9981" max="9981" width="19" style="1" customWidth="1"/>
    <col min="9982" max="9982" width="19.85546875" style="1" customWidth="1"/>
    <col min="9983" max="9983" width="12.42578125" style="1" bestFit="1" customWidth="1"/>
    <col min="9984" max="9984" width="18" style="1" customWidth="1"/>
    <col min="9985" max="9985" width="20.140625" style="1" customWidth="1"/>
    <col min="9986" max="10233" width="9.140625" style="1"/>
    <col min="10234" max="10234" width="14.28515625" style="1" customWidth="1"/>
    <col min="10235" max="10235" width="16.85546875" style="1" customWidth="1"/>
    <col min="10236" max="10236" width="19.140625" style="1" bestFit="1" customWidth="1"/>
    <col min="10237" max="10237" width="19" style="1" customWidth="1"/>
    <col min="10238" max="10238" width="19.85546875" style="1" customWidth="1"/>
    <col min="10239" max="10239" width="12.42578125" style="1" bestFit="1" customWidth="1"/>
    <col min="10240" max="10240" width="18" style="1" customWidth="1"/>
    <col min="10241" max="10241" width="20.140625" style="1" customWidth="1"/>
    <col min="10242" max="10489" width="9.140625" style="1"/>
    <col min="10490" max="10490" width="14.28515625" style="1" customWidth="1"/>
    <col min="10491" max="10491" width="16.85546875" style="1" customWidth="1"/>
    <col min="10492" max="10492" width="19.140625" style="1" bestFit="1" customWidth="1"/>
    <col min="10493" max="10493" width="19" style="1" customWidth="1"/>
    <col min="10494" max="10494" width="19.85546875" style="1" customWidth="1"/>
    <col min="10495" max="10495" width="12.42578125" style="1" bestFit="1" customWidth="1"/>
    <col min="10496" max="10496" width="18" style="1" customWidth="1"/>
    <col min="10497" max="10497" width="20.140625" style="1" customWidth="1"/>
    <col min="10498" max="10745" width="9.140625" style="1"/>
    <col min="10746" max="10746" width="14.28515625" style="1" customWidth="1"/>
    <col min="10747" max="10747" width="16.85546875" style="1" customWidth="1"/>
    <col min="10748" max="10748" width="19.140625" style="1" bestFit="1" customWidth="1"/>
    <col min="10749" max="10749" width="19" style="1" customWidth="1"/>
    <col min="10750" max="10750" width="19.85546875" style="1" customWidth="1"/>
    <col min="10751" max="10751" width="12.42578125" style="1" bestFit="1" customWidth="1"/>
    <col min="10752" max="10752" width="18" style="1" customWidth="1"/>
    <col min="10753" max="10753" width="20.140625" style="1" customWidth="1"/>
    <col min="10754" max="11001" width="9.140625" style="1"/>
    <col min="11002" max="11002" width="14.28515625" style="1" customWidth="1"/>
    <col min="11003" max="11003" width="16.85546875" style="1" customWidth="1"/>
    <col min="11004" max="11004" width="19.140625" style="1" bestFit="1" customWidth="1"/>
    <col min="11005" max="11005" width="19" style="1" customWidth="1"/>
    <col min="11006" max="11006" width="19.85546875" style="1" customWidth="1"/>
    <col min="11007" max="11007" width="12.42578125" style="1" bestFit="1" customWidth="1"/>
    <col min="11008" max="11008" width="18" style="1" customWidth="1"/>
    <col min="11009" max="11009" width="20.140625" style="1" customWidth="1"/>
    <col min="11010" max="11257" width="9.140625" style="1"/>
    <col min="11258" max="11258" width="14.28515625" style="1" customWidth="1"/>
    <col min="11259" max="11259" width="16.85546875" style="1" customWidth="1"/>
    <col min="11260" max="11260" width="19.140625" style="1" bestFit="1" customWidth="1"/>
    <col min="11261" max="11261" width="19" style="1" customWidth="1"/>
    <col min="11262" max="11262" width="19.85546875" style="1" customWidth="1"/>
    <col min="11263" max="11263" width="12.42578125" style="1" bestFit="1" customWidth="1"/>
    <col min="11264" max="11264" width="18" style="1" customWidth="1"/>
    <col min="11265" max="11265" width="20.140625" style="1" customWidth="1"/>
    <col min="11266" max="11513" width="9.140625" style="1"/>
    <col min="11514" max="11514" width="14.28515625" style="1" customWidth="1"/>
    <col min="11515" max="11515" width="16.85546875" style="1" customWidth="1"/>
    <col min="11516" max="11516" width="19.140625" style="1" bestFit="1" customWidth="1"/>
    <col min="11517" max="11517" width="19" style="1" customWidth="1"/>
    <col min="11518" max="11518" width="19.85546875" style="1" customWidth="1"/>
    <col min="11519" max="11519" width="12.42578125" style="1" bestFit="1" customWidth="1"/>
    <col min="11520" max="11520" width="18" style="1" customWidth="1"/>
    <col min="11521" max="11521" width="20.140625" style="1" customWidth="1"/>
    <col min="11522" max="11769" width="9.140625" style="1"/>
    <col min="11770" max="11770" width="14.28515625" style="1" customWidth="1"/>
    <col min="11771" max="11771" width="16.85546875" style="1" customWidth="1"/>
    <col min="11772" max="11772" width="19.140625" style="1" bestFit="1" customWidth="1"/>
    <col min="11773" max="11773" width="19" style="1" customWidth="1"/>
    <col min="11774" max="11774" width="19.85546875" style="1" customWidth="1"/>
    <col min="11775" max="11775" width="12.42578125" style="1" bestFit="1" customWidth="1"/>
    <col min="11776" max="11776" width="18" style="1" customWidth="1"/>
    <col min="11777" max="11777" width="20.140625" style="1" customWidth="1"/>
    <col min="11778" max="12025" width="9.140625" style="1"/>
    <col min="12026" max="12026" width="14.28515625" style="1" customWidth="1"/>
    <col min="12027" max="12027" width="16.85546875" style="1" customWidth="1"/>
    <col min="12028" max="12028" width="19.140625" style="1" bestFit="1" customWidth="1"/>
    <col min="12029" max="12029" width="19" style="1" customWidth="1"/>
    <col min="12030" max="12030" width="19.85546875" style="1" customWidth="1"/>
    <col min="12031" max="12031" width="12.42578125" style="1" bestFit="1" customWidth="1"/>
    <col min="12032" max="12032" width="18" style="1" customWidth="1"/>
    <col min="12033" max="12033" width="20.140625" style="1" customWidth="1"/>
    <col min="12034" max="12281" width="9.140625" style="1"/>
    <col min="12282" max="12282" width="14.28515625" style="1" customWidth="1"/>
    <col min="12283" max="12283" width="16.85546875" style="1" customWidth="1"/>
    <col min="12284" max="12284" width="19.140625" style="1" bestFit="1" customWidth="1"/>
    <col min="12285" max="12285" width="19" style="1" customWidth="1"/>
    <col min="12286" max="12286" width="19.85546875" style="1" customWidth="1"/>
    <col min="12287" max="12287" width="12.42578125" style="1" bestFit="1" customWidth="1"/>
    <col min="12288" max="12288" width="18" style="1" customWidth="1"/>
    <col min="12289" max="12289" width="20.140625" style="1" customWidth="1"/>
    <col min="12290" max="12537" width="9.140625" style="1"/>
    <col min="12538" max="12538" width="14.28515625" style="1" customWidth="1"/>
    <col min="12539" max="12539" width="16.85546875" style="1" customWidth="1"/>
    <col min="12540" max="12540" width="19.140625" style="1" bestFit="1" customWidth="1"/>
    <col min="12541" max="12541" width="19" style="1" customWidth="1"/>
    <col min="12542" max="12542" width="19.85546875" style="1" customWidth="1"/>
    <col min="12543" max="12543" width="12.42578125" style="1" bestFit="1" customWidth="1"/>
    <col min="12544" max="12544" width="18" style="1" customWidth="1"/>
    <col min="12545" max="12545" width="20.140625" style="1" customWidth="1"/>
    <col min="12546" max="12793" width="9.140625" style="1"/>
    <col min="12794" max="12794" width="14.28515625" style="1" customWidth="1"/>
    <col min="12795" max="12795" width="16.85546875" style="1" customWidth="1"/>
    <col min="12796" max="12796" width="19.140625" style="1" bestFit="1" customWidth="1"/>
    <col min="12797" max="12797" width="19" style="1" customWidth="1"/>
    <col min="12798" max="12798" width="19.85546875" style="1" customWidth="1"/>
    <col min="12799" max="12799" width="12.42578125" style="1" bestFit="1" customWidth="1"/>
    <col min="12800" max="12800" width="18" style="1" customWidth="1"/>
    <col min="12801" max="12801" width="20.140625" style="1" customWidth="1"/>
    <col min="12802" max="13049" width="9.140625" style="1"/>
    <col min="13050" max="13050" width="14.28515625" style="1" customWidth="1"/>
    <col min="13051" max="13051" width="16.85546875" style="1" customWidth="1"/>
    <col min="13052" max="13052" width="19.140625" style="1" bestFit="1" customWidth="1"/>
    <col min="13053" max="13053" width="19" style="1" customWidth="1"/>
    <col min="13054" max="13054" width="19.85546875" style="1" customWidth="1"/>
    <col min="13055" max="13055" width="12.42578125" style="1" bestFit="1" customWidth="1"/>
    <col min="13056" max="13056" width="18" style="1" customWidth="1"/>
    <col min="13057" max="13057" width="20.140625" style="1" customWidth="1"/>
    <col min="13058" max="13305" width="9.140625" style="1"/>
    <col min="13306" max="13306" width="14.28515625" style="1" customWidth="1"/>
    <col min="13307" max="13307" width="16.85546875" style="1" customWidth="1"/>
    <col min="13308" max="13308" width="19.140625" style="1" bestFit="1" customWidth="1"/>
    <col min="13309" max="13309" width="19" style="1" customWidth="1"/>
    <col min="13310" max="13310" width="19.85546875" style="1" customWidth="1"/>
    <col min="13311" max="13311" width="12.42578125" style="1" bestFit="1" customWidth="1"/>
    <col min="13312" max="13312" width="18" style="1" customWidth="1"/>
    <col min="13313" max="13313" width="20.140625" style="1" customWidth="1"/>
    <col min="13314" max="13561" width="9.140625" style="1"/>
    <col min="13562" max="13562" width="14.28515625" style="1" customWidth="1"/>
    <col min="13563" max="13563" width="16.85546875" style="1" customWidth="1"/>
    <col min="13564" max="13564" width="19.140625" style="1" bestFit="1" customWidth="1"/>
    <col min="13565" max="13565" width="19" style="1" customWidth="1"/>
    <col min="13566" max="13566" width="19.85546875" style="1" customWidth="1"/>
    <col min="13567" max="13567" width="12.42578125" style="1" bestFit="1" customWidth="1"/>
    <col min="13568" max="13568" width="18" style="1" customWidth="1"/>
    <col min="13569" max="13569" width="20.140625" style="1" customWidth="1"/>
    <col min="13570" max="13817" width="9.140625" style="1"/>
    <col min="13818" max="13818" width="14.28515625" style="1" customWidth="1"/>
    <col min="13819" max="13819" width="16.85546875" style="1" customWidth="1"/>
    <col min="13820" max="13820" width="19.140625" style="1" bestFit="1" customWidth="1"/>
    <col min="13821" max="13821" width="19" style="1" customWidth="1"/>
    <col min="13822" max="13822" width="19.85546875" style="1" customWidth="1"/>
    <col min="13823" max="13823" width="12.42578125" style="1" bestFit="1" customWidth="1"/>
    <col min="13824" max="13824" width="18" style="1" customWidth="1"/>
    <col min="13825" max="13825" width="20.140625" style="1" customWidth="1"/>
    <col min="13826" max="14073" width="9.140625" style="1"/>
    <col min="14074" max="14074" width="14.28515625" style="1" customWidth="1"/>
    <col min="14075" max="14075" width="16.85546875" style="1" customWidth="1"/>
    <col min="14076" max="14076" width="19.140625" style="1" bestFit="1" customWidth="1"/>
    <col min="14077" max="14077" width="19" style="1" customWidth="1"/>
    <col min="14078" max="14078" width="19.85546875" style="1" customWidth="1"/>
    <col min="14079" max="14079" width="12.42578125" style="1" bestFit="1" customWidth="1"/>
    <col min="14080" max="14080" width="18" style="1" customWidth="1"/>
    <col min="14081" max="14081" width="20.140625" style="1" customWidth="1"/>
    <col min="14082" max="14329" width="9.140625" style="1"/>
    <col min="14330" max="14330" width="14.28515625" style="1" customWidth="1"/>
    <col min="14331" max="14331" width="16.85546875" style="1" customWidth="1"/>
    <col min="14332" max="14332" width="19.140625" style="1" bestFit="1" customWidth="1"/>
    <col min="14333" max="14333" width="19" style="1" customWidth="1"/>
    <col min="14334" max="14334" width="19.85546875" style="1" customWidth="1"/>
    <col min="14335" max="14335" width="12.42578125" style="1" bestFit="1" customWidth="1"/>
    <col min="14336" max="14336" width="18" style="1" customWidth="1"/>
    <col min="14337" max="14337" width="20.140625" style="1" customWidth="1"/>
    <col min="14338" max="14585" width="9.140625" style="1"/>
    <col min="14586" max="14586" width="14.28515625" style="1" customWidth="1"/>
    <col min="14587" max="14587" width="16.85546875" style="1" customWidth="1"/>
    <col min="14588" max="14588" width="19.140625" style="1" bestFit="1" customWidth="1"/>
    <col min="14589" max="14589" width="19" style="1" customWidth="1"/>
    <col min="14590" max="14590" width="19.85546875" style="1" customWidth="1"/>
    <col min="14591" max="14591" width="12.42578125" style="1" bestFit="1" customWidth="1"/>
    <col min="14592" max="14592" width="18" style="1" customWidth="1"/>
    <col min="14593" max="14593" width="20.140625" style="1" customWidth="1"/>
    <col min="14594" max="14841" width="9.140625" style="1"/>
    <col min="14842" max="14842" width="14.28515625" style="1" customWidth="1"/>
    <col min="14843" max="14843" width="16.85546875" style="1" customWidth="1"/>
    <col min="14844" max="14844" width="19.140625" style="1" bestFit="1" customWidth="1"/>
    <col min="14845" max="14845" width="19" style="1" customWidth="1"/>
    <col min="14846" max="14846" width="19.85546875" style="1" customWidth="1"/>
    <col min="14847" max="14847" width="12.42578125" style="1" bestFit="1" customWidth="1"/>
    <col min="14848" max="14848" width="18" style="1" customWidth="1"/>
    <col min="14849" max="14849" width="20.140625" style="1" customWidth="1"/>
    <col min="14850" max="15097" width="9.140625" style="1"/>
    <col min="15098" max="15098" width="14.28515625" style="1" customWidth="1"/>
    <col min="15099" max="15099" width="16.85546875" style="1" customWidth="1"/>
    <col min="15100" max="15100" width="19.140625" style="1" bestFit="1" customWidth="1"/>
    <col min="15101" max="15101" width="19" style="1" customWidth="1"/>
    <col min="15102" max="15102" width="19.85546875" style="1" customWidth="1"/>
    <col min="15103" max="15103" width="12.42578125" style="1" bestFit="1" customWidth="1"/>
    <col min="15104" max="15104" width="18" style="1" customWidth="1"/>
    <col min="15105" max="15105" width="20.140625" style="1" customWidth="1"/>
    <col min="15106" max="15353" width="9.140625" style="1"/>
    <col min="15354" max="15354" width="14.28515625" style="1" customWidth="1"/>
    <col min="15355" max="15355" width="16.85546875" style="1" customWidth="1"/>
    <col min="15356" max="15356" width="19.140625" style="1" bestFit="1" customWidth="1"/>
    <col min="15357" max="15357" width="19" style="1" customWidth="1"/>
    <col min="15358" max="15358" width="19.85546875" style="1" customWidth="1"/>
    <col min="15359" max="15359" width="12.42578125" style="1" bestFit="1" customWidth="1"/>
    <col min="15360" max="15360" width="18" style="1" customWidth="1"/>
    <col min="15361" max="15361" width="20.140625" style="1" customWidth="1"/>
    <col min="15362" max="15609" width="9.140625" style="1"/>
    <col min="15610" max="15610" width="14.28515625" style="1" customWidth="1"/>
    <col min="15611" max="15611" width="16.85546875" style="1" customWidth="1"/>
    <col min="15612" max="15612" width="19.140625" style="1" bestFit="1" customWidth="1"/>
    <col min="15613" max="15613" width="19" style="1" customWidth="1"/>
    <col min="15614" max="15614" width="19.85546875" style="1" customWidth="1"/>
    <col min="15615" max="15615" width="12.42578125" style="1" bestFit="1" customWidth="1"/>
    <col min="15616" max="15616" width="18" style="1" customWidth="1"/>
    <col min="15617" max="15617" width="20.140625" style="1" customWidth="1"/>
    <col min="15618" max="15865" width="9.140625" style="1"/>
    <col min="15866" max="15866" width="14.28515625" style="1" customWidth="1"/>
    <col min="15867" max="15867" width="16.85546875" style="1" customWidth="1"/>
    <col min="15868" max="15868" width="19.140625" style="1" bestFit="1" customWidth="1"/>
    <col min="15869" max="15869" width="19" style="1" customWidth="1"/>
    <col min="15870" max="15870" width="19.85546875" style="1" customWidth="1"/>
    <col min="15871" max="15871" width="12.42578125" style="1" bestFit="1" customWidth="1"/>
    <col min="15872" max="15872" width="18" style="1" customWidth="1"/>
    <col min="15873" max="15873" width="20.140625" style="1" customWidth="1"/>
    <col min="15874" max="16121" width="9.140625" style="1"/>
    <col min="16122" max="16122" width="14.28515625" style="1" customWidth="1"/>
    <col min="16123" max="16123" width="16.85546875" style="1" customWidth="1"/>
    <col min="16124" max="16124" width="19.140625" style="1" bestFit="1" customWidth="1"/>
    <col min="16125" max="16125" width="19" style="1" customWidth="1"/>
    <col min="16126" max="16126" width="19.85546875" style="1" customWidth="1"/>
    <col min="16127" max="16127" width="12.42578125" style="1" bestFit="1" customWidth="1"/>
    <col min="16128" max="16128" width="18" style="1" customWidth="1"/>
    <col min="16129" max="16129" width="20.140625" style="1" customWidth="1"/>
    <col min="16130" max="16384" width="9.140625" style="1"/>
  </cols>
  <sheetData>
    <row r="1" spans="3:9" ht="20.25" customHeight="1" x14ac:dyDescent="0.3"/>
    <row r="2" spans="3:9" ht="19.5" customHeight="1" x14ac:dyDescent="0.3">
      <c r="C2" s="72" t="s">
        <v>75</v>
      </c>
      <c r="D2" s="73"/>
      <c r="E2" s="73"/>
      <c r="F2" s="73"/>
      <c r="G2" s="73"/>
      <c r="H2" s="73"/>
      <c r="I2" s="74"/>
    </row>
    <row r="3" spans="3:9" ht="45" x14ac:dyDescent="0.3"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119</v>
      </c>
      <c r="I3" s="2" t="s">
        <v>5</v>
      </c>
    </row>
    <row r="4" spans="3:9" x14ac:dyDescent="0.3">
      <c r="C4" s="4" t="s">
        <v>20</v>
      </c>
      <c r="D4" s="4" t="s">
        <v>20</v>
      </c>
      <c r="E4" s="5">
        <v>3769</v>
      </c>
      <c r="F4" s="5">
        <v>11572050.01</v>
      </c>
      <c r="G4" s="5">
        <v>11933981.35</v>
      </c>
      <c r="H4" s="75">
        <f>G4/F4</f>
        <v>1.0312763373548539</v>
      </c>
      <c r="I4" s="5">
        <v>-285243.36</v>
      </c>
    </row>
    <row r="5" spans="3:9" x14ac:dyDescent="0.3">
      <c r="C5" s="4" t="s">
        <v>20</v>
      </c>
      <c r="D5" s="4"/>
      <c r="E5" s="5">
        <v>3769</v>
      </c>
      <c r="F5" s="5">
        <v>11572050.01</v>
      </c>
      <c r="G5" s="5">
        <v>11933981.35</v>
      </c>
      <c r="H5" s="75">
        <f t="shared" ref="H5:H53" si="0">G5/F5</f>
        <v>1.0312763373548539</v>
      </c>
      <c r="I5" s="5">
        <v>-285243.36</v>
      </c>
    </row>
    <row r="6" spans="3:9" x14ac:dyDescent="0.3">
      <c r="C6" s="4" t="s">
        <v>21</v>
      </c>
      <c r="D6" s="4" t="s">
        <v>22</v>
      </c>
      <c r="E6" s="5">
        <v>-547010.97</v>
      </c>
      <c r="F6" s="5">
        <v>714987927.69000006</v>
      </c>
      <c r="G6" s="5">
        <v>717216281.13999999</v>
      </c>
      <c r="H6" s="75">
        <f t="shared" si="0"/>
        <v>1.0031166308740336</v>
      </c>
      <c r="I6" s="5">
        <v>3048533.25</v>
      </c>
    </row>
    <row r="7" spans="3:9" x14ac:dyDescent="0.3">
      <c r="C7" s="4" t="s">
        <v>21</v>
      </c>
      <c r="D7" s="4"/>
      <c r="E7" s="5">
        <v>-547010.97</v>
      </c>
      <c r="F7" s="5">
        <v>714987927.69000006</v>
      </c>
      <c r="G7" s="5">
        <v>717216281.13999999</v>
      </c>
      <c r="H7" s="75">
        <f t="shared" si="0"/>
        <v>1.0031166308740336</v>
      </c>
      <c r="I7" s="5">
        <v>3048533.25</v>
      </c>
    </row>
    <row r="8" spans="3:9" x14ac:dyDescent="0.3">
      <c r="C8" s="4" t="s">
        <v>24</v>
      </c>
      <c r="D8" s="4" t="s">
        <v>25</v>
      </c>
      <c r="E8" s="5">
        <v>-280721.86</v>
      </c>
      <c r="F8" s="5">
        <v>2535403041.77</v>
      </c>
      <c r="G8" s="5">
        <v>2525510954.8899999</v>
      </c>
      <c r="H8" s="75">
        <f t="shared" si="0"/>
        <v>0.99609841641860053</v>
      </c>
      <c r="I8" s="5">
        <v>33373345.940000001</v>
      </c>
    </row>
    <row r="9" spans="3:9" x14ac:dyDescent="0.3">
      <c r="C9" s="4" t="s">
        <v>24</v>
      </c>
      <c r="D9" s="4" t="s">
        <v>26</v>
      </c>
      <c r="E9" s="5">
        <v>0</v>
      </c>
      <c r="F9" s="5">
        <v>0</v>
      </c>
      <c r="G9" s="5">
        <v>0</v>
      </c>
      <c r="H9" s="75" t="e">
        <f t="shared" si="0"/>
        <v>#DIV/0!</v>
      </c>
      <c r="I9" s="5">
        <v>0</v>
      </c>
    </row>
    <row r="10" spans="3:9" x14ac:dyDescent="0.3">
      <c r="C10" s="4" t="s">
        <v>24</v>
      </c>
      <c r="D10" s="4"/>
      <c r="E10" s="5">
        <v>-280721.86</v>
      </c>
      <c r="F10" s="5">
        <v>2535403041.77</v>
      </c>
      <c r="G10" s="5">
        <v>2525510954.8899999</v>
      </c>
      <c r="H10" s="75">
        <v>0</v>
      </c>
      <c r="I10" s="5">
        <v>33373345.940000001</v>
      </c>
    </row>
    <row r="11" spans="3:9" x14ac:dyDescent="0.3">
      <c r="C11" s="4" t="s">
        <v>27</v>
      </c>
      <c r="D11" s="4" t="s">
        <v>28</v>
      </c>
      <c r="E11" s="5">
        <v>319581.88</v>
      </c>
      <c r="F11" s="5">
        <v>256558971.31999999</v>
      </c>
      <c r="G11" s="5">
        <v>257952528.03999999</v>
      </c>
      <c r="H11" s="75">
        <f t="shared" si="0"/>
        <v>1.0054317208742696</v>
      </c>
      <c r="I11" s="5">
        <v>681948.26</v>
      </c>
    </row>
    <row r="12" spans="3:9" x14ac:dyDescent="0.3">
      <c r="C12" s="4" t="s">
        <v>27</v>
      </c>
      <c r="D12" s="4" t="s">
        <v>29</v>
      </c>
      <c r="E12" s="5">
        <v>-37929.230000000003</v>
      </c>
      <c r="F12" s="5">
        <v>263034936.03999999</v>
      </c>
      <c r="G12" s="5">
        <v>264736864.52000001</v>
      </c>
      <c r="H12" s="75">
        <f t="shared" si="0"/>
        <v>1.0064703514507336</v>
      </c>
      <c r="I12" s="5">
        <v>551669.77</v>
      </c>
    </row>
    <row r="13" spans="3:9" x14ac:dyDescent="0.3">
      <c r="C13" s="4" t="s">
        <v>27</v>
      </c>
      <c r="D13" s="4"/>
      <c r="E13" s="5">
        <v>281652.65000000002</v>
      </c>
      <c r="F13" s="5">
        <v>519593907.36000001</v>
      </c>
      <c r="G13" s="5">
        <v>522689392.56</v>
      </c>
      <c r="H13" s="75">
        <f t="shared" si="0"/>
        <v>1.0059575086546488</v>
      </c>
      <c r="I13" s="5">
        <v>1233618.03</v>
      </c>
    </row>
    <row r="14" spans="3:9" x14ac:dyDescent="0.3">
      <c r="C14" s="4" t="s">
        <v>35</v>
      </c>
      <c r="D14" s="4" t="s">
        <v>35</v>
      </c>
      <c r="E14" s="5">
        <v>-3811.88</v>
      </c>
      <c r="F14" s="5">
        <v>29455938.82</v>
      </c>
      <c r="G14" s="5">
        <v>29646114</v>
      </c>
      <c r="H14" s="75">
        <f t="shared" si="0"/>
        <v>1.0064562593357531</v>
      </c>
      <c r="I14" s="5">
        <v>102304.3</v>
      </c>
    </row>
    <row r="15" spans="3:9" x14ac:dyDescent="0.3">
      <c r="C15" s="4" t="s">
        <v>35</v>
      </c>
      <c r="D15" s="4"/>
      <c r="E15" s="5">
        <v>-3811.88</v>
      </c>
      <c r="F15" s="5">
        <v>29455938.82</v>
      </c>
      <c r="G15" s="5">
        <v>29646114</v>
      </c>
      <c r="H15" s="75">
        <f t="shared" si="0"/>
        <v>1.0064562593357531</v>
      </c>
      <c r="I15" s="5">
        <v>102304.3</v>
      </c>
    </row>
    <row r="16" spans="3:9" x14ac:dyDescent="0.3">
      <c r="C16" s="4" t="s">
        <v>36</v>
      </c>
      <c r="D16" s="4" t="s">
        <v>36</v>
      </c>
      <c r="E16" s="5">
        <v>-32566.49</v>
      </c>
      <c r="F16" s="5">
        <v>55188009.630000003</v>
      </c>
      <c r="G16" s="5">
        <v>55603459.509999998</v>
      </c>
      <c r="H16" s="75">
        <f t="shared" si="0"/>
        <v>1.0075279011289828</v>
      </c>
      <c r="I16" s="5">
        <v>-22660.25</v>
      </c>
    </row>
    <row r="17" spans="3:9" x14ac:dyDescent="0.3">
      <c r="C17" s="4" t="s">
        <v>36</v>
      </c>
      <c r="D17" s="4"/>
      <c r="E17" s="5">
        <v>-32566.49</v>
      </c>
      <c r="F17" s="5">
        <v>55188009.630000003</v>
      </c>
      <c r="G17" s="5">
        <v>55603459.509999998</v>
      </c>
      <c r="H17" s="75">
        <f t="shared" si="0"/>
        <v>1.0075279011289828</v>
      </c>
      <c r="I17" s="5">
        <v>-22660.25</v>
      </c>
    </row>
    <row r="18" spans="3:9" x14ac:dyDescent="0.3">
      <c r="C18" s="4" t="s">
        <v>37</v>
      </c>
      <c r="D18" s="4" t="s">
        <v>37</v>
      </c>
      <c r="E18" s="5">
        <v>-424</v>
      </c>
      <c r="F18" s="5">
        <v>0</v>
      </c>
      <c r="G18" s="5">
        <v>0</v>
      </c>
      <c r="H18" s="75" t="e">
        <f t="shared" si="0"/>
        <v>#DIV/0!</v>
      </c>
      <c r="I18" s="5">
        <v>-424</v>
      </c>
    </row>
    <row r="19" spans="3:9" x14ac:dyDescent="0.3">
      <c r="C19" s="4" t="s">
        <v>37</v>
      </c>
      <c r="D19" s="4"/>
      <c r="E19" s="5">
        <v>-424</v>
      </c>
      <c r="F19" s="5">
        <v>0</v>
      </c>
      <c r="G19" s="5">
        <v>0</v>
      </c>
      <c r="H19" s="75" t="e">
        <f t="shared" si="0"/>
        <v>#DIV/0!</v>
      </c>
      <c r="I19" s="5">
        <v>-424</v>
      </c>
    </row>
    <row r="20" spans="3:9" x14ac:dyDescent="0.3">
      <c r="C20" s="4" t="s">
        <v>40</v>
      </c>
      <c r="D20" s="4" t="s">
        <v>41</v>
      </c>
      <c r="E20" s="5">
        <v>283118</v>
      </c>
      <c r="F20" s="5">
        <v>4.08</v>
      </c>
      <c r="G20" s="5">
        <v>4.08</v>
      </c>
      <c r="H20" s="75">
        <f t="shared" si="0"/>
        <v>1</v>
      </c>
      <c r="I20" s="5">
        <v>283118</v>
      </c>
    </row>
    <row r="21" spans="3:9" x14ac:dyDescent="0.3">
      <c r="C21" s="4" t="s">
        <v>40</v>
      </c>
      <c r="D21" s="4"/>
      <c r="E21" s="5">
        <v>283118</v>
      </c>
      <c r="F21" s="5">
        <v>4.08</v>
      </c>
      <c r="G21" s="5">
        <v>4.08</v>
      </c>
      <c r="H21" s="75">
        <f t="shared" si="0"/>
        <v>1</v>
      </c>
      <c r="I21" s="5">
        <v>283118</v>
      </c>
    </row>
    <row r="22" spans="3:9" x14ac:dyDescent="0.3">
      <c r="C22" s="4" t="s">
        <v>42</v>
      </c>
      <c r="D22" s="4" t="s">
        <v>43</v>
      </c>
      <c r="E22" s="5">
        <v>51336710.520000003</v>
      </c>
      <c r="F22" s="5">
        <v>5480738410.4099998</v>
      </c>
      <c r="G22" s="5">
        <v>5498936465.21</v>
      </c>
      <c r="H22" s="75">
        <f t="shared" si="0"/>
        <v>1.0033203655123251</v>
      </c>
      <c r="I22" s="5">
        <v>99071486.319999993</v>
      </c>
    </row>
    <row r="23" spans="3:9" x14ac:dyDescent="0.3">
      <c r="C23" s="4" t="s">
        <v>42</v>
      </c>
      <c r="D23" s="4" t="s">
        <v>44</v>
      </c>
      <c r="E23" s="5">
        <v>-65449.07</v>
      </c>
      <c r="F23" s="5">
        <v>4726696.87</v>
      </c>
      <c r="G23" s="5">
        <v>4786676.8899999997</v>
      </c>
      <c r="H23" s="75">
        <f t="shared" si="0"/>
        <v>1.0126896269529548</v>
      </c>
      <c r="I23" s="5">
        <v>-51818.47</v>
      </c>
    </row>
    <row r="24" spans="3:9" x14ac:dyDescent="0.3">
      <c r="C24" s="4" t="s">
        <v>42</v>
      </c>
      <c r="D24" s="4" t="s">
        <v>45</v>
      </c>
      <c r="E24" s="5">
        <v>2455.44</v>
      </c>
      <c r="F24" s="5">
        <v>98294.3</v>
      </c>
      <c r="G24" s="5">
        <v>99119.64</v>
      </c>
      <c r="H24" s="75">
        <f t="shared" si="0"/>
        <v>1.0083966211672497</v>
      </c>
      <c r="I24" s="5">
        <v>2561.63</v>
      </c>
    </row>
    <row r="25" spans="3:9" x14ac:dyDescent="0.3">
      <c r="C25" s="4" t="s">
        <v>42</v>
      </c>
      <c r="D25" s="4"/>
      <c r="E25" s="5">
        <v>51273716.890000001</v>
      </c>
      <c r="F25" s="5">
        <v>5485563401.5799999</v>
      </c>
      <c r="G25" s="5">
        <v>5503822261.7399998</v>
      </c>
      <c r="H25" s="75">
        <f t="shared" si="0"/>
        <v>1.0033285296009413</v>
      </c>
      <c r="I25" s="5">
        <v>99022229.480000004</v>
      </c>
    </row>
    <row r="26" spans="3:9" x14ac:dyDescent="0.3">
      <c r="C26" s="4" t="s">
        <v>47</v>
      </c>
      <c r="D26" s="4" t="s">
        <v>48</v>
      </c>
      <c r="E26" s="5">
        <v>-93517.83</v>
      </c>
      <c r="F26" s="5">
        <v>43748054.200000003</v>
      </c>
      <c r="G26" s="5">
        <v>43937589.479999997</v>
      </c>
      <c r="H26" s="75">
        <f t="shared" si="0"/>
        <v>1.0043324276580052</v>
      </c>
      <c r="I26" s="5">
        <v>284445.49</v>
      </c>
    </row>
    <row r="27" spans="3:9" x14ac:dyDescent="0.3">
      <c r="C27" s="4" t="s">
        <v>47</v>
      </c>
      <c r="D27" s="4"/>
      <c r="E27" s="5">
        <v>-93517.83</v>
      </c>
      <c r="F27" s="5">
        <v>43748054.200000003</v>
      </c>
      <c r="G27" s="5">
        <v>43937589.479999997</v>
      </c>
      <c r="H27" s="75">
        <f t="shared" si="0"/>
        <v>1.0043324276580052</v>
      </c>
      <c r="I27" s="5">
        <v>284445.49</v>
      </c>
    </row>
    <row r="28" spans="3:9" x14ac:dyDescent="0.3">
      <c r="C28" s="4" t="s">
        <v>50</v>
      </c>
      <c r="D28" s="4" t="s">
        <v>51</v>
      </c>
      <c r="E28" s="5">
        <v>15242158.890000001</v>
      </c>
      <c r="F28" s="5">
        <v>2373082949.3299999</v>
      </c>
      <c r="G28" s="5">
        <v>2354208105.48</v>
      </c>
      <c r="H28" s="75">
        <f t="shared" si="0"/>
        <v>0.99204627724651218</v>
      </c>
      <c r="I28" s="5">
        <v>60168753.579999998</v>
      </c>
    </row>
    <row r="29" spans="3:9" x14ac:dyDescent="0.3">
      <c r="C29" s="4" t="s">
        <v>50</v>
      </c>
      <c r="D29" s="4" t="s">
        <v>52</v>
      </c>
      <c r="E29" s="5">
        <v>-48855.02</v>
      </c>
      <c r="F29" s="5">
        <v>1746893</v>
      </c>
      <c r="G29" s="5">
        <v>1767887.44</v>
      </c>
      <c r="H29" s="75">
        <f t="shared" si="0"/>
        <v>1.0120181602422129</v>
      </c>
      <c r="I29" s="5">
        <v>-46655.92</v>
      </c>
    </row>
    <row r="30" spans="3:9" x14ac:dyDescent="0.3">
      <c r="C30" s="4" t="s">
        <v>50</v>
      </c>
      <c r="D30" s="4" t="s">
        <v>53</v>
      </c>
      <c r="E30" s="5">
        <v>1596.2</v>
      </c>
      <c r="F30" s="5">
        <v>56595.05</v>
      </c>
      <c r="G30" s="5">
        <v>55985.99</v>
      </c>
      <c r="H30" s="75">
        <f t="shared" si="0"/>
        <v>0.98923828143980785</v>
      </c>
      <c r="I30" s="5">
        <v>2312.94</v>
      </c>
    </row>
    <row r="31" spans="3:9" x14ac:dyDescent="0.3">
      <c r="C31" s="4" t="s">
        <v>50</v>
      </c>
      <c r="D31" s="4"/>
      <c r="E31" s="5">
        <v>15194900.07</v>
      </c>
      <c r="F31" s="5">
        <v>2374886437.3800001</v>
      </c>
      <c r="G31" s="5">
        <v>2356031978.9099998</v>
      </c>
      <c r="H31" s="75">
        <f t="shared" si="0"/>
        <v>0.99206090102952427</v>
      </c>
      <c r="I31" s="5">
        <v>60124410.600000001</v>
      </c>
    </row>
    <row r="32" spans="3:9" x14ac:dyDescent="0.3">
      <c r="C32" s="4" t="s">
        <v>55</v>
      </c>
      <c r="D32" s="4" t="s">
        <v>55</v>
      </c>
      <c r="E32" s="5">
        <v>-72177</v>
      </c>
      <c r="F32" s="5">
        <v>19159.919999999998</v>
      </c>
      <c r="G32" s="5">
        <v>19161.759999999998</v>
      </c>
      <c r="H32" s="75">
        <f t="shared" si="0"/>
        <v>1.0000960338038989</v>
      </c>
      <c r="I32" s="5">
        <v>-72178.84</v>
      </c>
    </row>
    <row r="33" spans="3:9" x14ac:dyDescent="0.3">
      <c r="C33" s="4" t="s">
        <v>55</v>
      </c>
      <c r="D33" s="4"/>
      <c r="E33" s="5">
        <v>-72177</v>
      </c>
      <c r="F33" s="5">
        <v>19159.919999999998</v>
      </c>
      <c r="G33" s="5">
        <v>19161.759999999998</v>
      </c>
      <c r="H33" s="75">
        <f t="shared" si="0"/>
        <v>1.0000960338038989</v>
      </c>
      <c r="I33" s="5">
        <v>-72178.84</v>
      </c>
    </row>
    <row r="34" spans="3:9" x14ac:dyDescent="0.3">
      <c r="C34" s="4" t="s">
        <v>56</v>
      </c>
      <c r="D34" s="4" t="s">
        <v>56</v>
      </c>
      <c r="E34" s="5">
        <v>0</v>
      </c>
      <c r="F34" s="5">
        <v>4555.87</v>
      </c>
      <c r="G34" s="5">
        <v>4629.4799999999996</v>
      </c>
      <c r="H34" s="75">
        <v>0</v>
      </c>
      <c r="I34" s="5">
        <v>0</v>
      </c>
    </row>
    <row r="35" spans="3:9" x14ac:dyDescent="0.3">
      <c r="C35" s="4" t="s">
        <v>56</v>
      </c>
      <c r="D35" s="4"/>
      <c r="E35" s="5">
        <v>0</v>
      </c>
      <c r="F35" s="5">
        <v>4555.87</v>
      </c>
      <c r="G35" s="5">
        <v>4629.4799999999996</v>
      </c>
      <c r="H35" s="75">
        <f t="shared" si="0"/>
        <v>1.0161571774436056</v>
      </c>
      <c r="I35" s="5">
        <v>0</v>
      </c>
    </row>
    <row r="36" spans="3:9" x14ac:dyDescent="0.3">
      <c r="C36" s="4" t="s">
        <v>57</v>
      </c>
      <c r="D36" s="4" t="s">
        <v>58</v>
      </c>
      <c r="E36" s="5">
        <v>156420.72</v>
      </c>
      <c r="F36" s="5">
        <v>915892.42</v>
      </c>
      <c r="G36" s="5">
        <v>842169.25</v>
      </c>
      <c r="H36" s="75">
        <f t="shared" si="0"/>
        <v>0.91950673639159497</v>
      </c>
      <c r="I36" s="5">
        <v>241335.71</v>
      </c>
    </row>
    <row r="37" spans="3:9" x14ac:dyDescent="0.3">
      <c r="C37" s="4" t="s">
        <v>57</v>
      </c>
      <c r="D37" s="4" t="s">
        <v>59</v>
      </c>
      <c r="E37" s="5">
        <v>0</v>
      </c>
      <c r="F37" s="5">
        <v>0</v>
      </c>
      <c r="G37" s="5">
        <v>0</v>
      </c>
      <c r="H37" s="75" t="e">
        <f t="shared" si="0"/>
        <v>#DIV/0!</v>
      </c>
      <c r="I37" s="5">
        <v>0</v>
      </c>
    </row>
    <row r="38" spans="3:9" x14ac:dyDescent="0.3">
      <c r="C38" s="4" t="s">
        <v>57</v>
      </c>
      <c r="D38" s="4"/>
      <c r="E38" s="5">
        <v>156420.72</v>
      </c>
      <c r="F38" s="5">
        <v>915892.42</v>
      </c>
      <c r="G38" s="5">
        <v>842169.25</v>
      </c>
      <c r="H38" s="75">
        <f t="shared" si="0"/>
        <v>0.91950673639159497</v>
      </c>
      <c r="I38" s="5">
        <v>241335.71</v>
      </c>
    </row>
    <row r="39" spans="3:9" x14ac:dyDescent="0.3">
      <c r="C39" s="4" t="s">
        <v>60</v>
      </c>
      <c r="D39" s="4" t="s">
        <v>61</v>
      </c>
      <c r="E39" s="5">
        <v>-80111.210000000006</v>
      </c>
      <c r="F39" s="5">
        <v>44676487.350000001</v>
      </c>
      <c r="G39" s="5">
        <v>44232715.899999999</v>
      </c>
      <c r="H39" s="75">
        <f t="shared" si="0"/>
        <v>0.99006700221251831</v>
      </c>
      <c r="I39" s="5">
        <v>824649.63</v>
      </c>
    </row>
    <row r="40" spans="3:9" x14ac:dyDescent="0.3">
      <c r="C40" s="4" t="s">
        <v>60</v>
      </c>
      <c r="D40" s="4" t="s">
        <v>62</v>
      </c>
      <c r="E40" s="5">
        <v>250025.25</v>
      </c>
      <c r="F40" s="5">
        <v>20964026.829999998</v>
      </c>
      <c r="G40" s="5">
        <v>20838165.870000001</v>
      </c>
      <c r="H40" s="75">
        <f t="shared" si="0"/>
        <v>0.99399633662842446</v>
      </c>
      <c r="I40" s="5">
        <v>591966.47</v>
      </c>
    </row>
    <row r="41" spans="3:9" x14ac:dyDescent="0.3">
      <c r="C41" s="4" t="s">
        <v>60</v>
      </c>
      <c r="D41" s="4" t="s">
        <v>63</v>
      </c>
      <c r="E41" s="5">
        <v>408826.16</v>
      </c>
      <c r="F41" s="5">
        <v>200536675.06</v>
      </c>
      <c r="G41" s="5">
        <v>199834875.87</v>
      </c>
      <c r="H41" s="75">
        <f t="shared" si="0"/>
        <v>0.99650039480414232</v>
      </c>
      <c r="I41" s="5">
        <v>3300741.65</v>
      </c>
    </row>
    <row r="42" spans="3:9" x14ac:dyDescent="0.3">
      <c r="C42" s="4" t="s">
        <v>60</v>
      </c>
      <c r="D42" s="4" t="s">
        <v>64</v>
      </c>
      <c r="E42" s="5">
        <v>387801.02</v>
      </c>
      <c r="F42" s="5">
        <v>188474242.52000001</v>
      </c>
      <c r="G42" s="5">
        <v>186498019.31</v>
      </c>
      <c r="H42" s="75">
        <f t="shared" si="0"/>
        <v>0.98951462447294192</v>
      </c>
      <c r="I42" s="5">
        <v>4399636.93</v>
      </c>
    </row>
    <row r="43" spans="3:9" x14ac:dyDescent="0.3">
      <c r="C43" s="4" t="s">
        <v>60</v>
      </c>
      <c r="D43" s="4"/>
      <c r="E43" s="5">
        <v>966541.22</v>
      </c>
      <c r="F43" s="5">
        <v>454651431.75999999</v>
      </c>
      <c r="G43" s="5">
        <v>451403776.94999999</v>
      </c>
      <c r="H43" s="75">
        <f t="shared" si="0"/>
        <v>0.99285682484837223</v>
      </c>
      <c r="I43" s="5">
        <v>9116994.6799999997</v>
      </c>
    </row>
    <row r="44" spans="3:9" x14ac:dyDescent="0.3">
      <c r="C44" s="4" t="s">
        <v>65</v>
      </c>
      <c r="D44" s="4" t="s">
        <v>67</v>
      </c>
      <c r="E44" s="5">
        <v>0</v>
      </c>
      <c r="F44" s="5">
        <v>807.07</v>
      </c>
      <c r="G44" s="5">
        <v>183</v>
      </c>
      <c r="H44" s="75">
        <f t="shared" si="0"/>
        <v>0.22674613106669805</v>
      </c>
      <c r="I44" s="5">
        <v>0</v>
      </c>
    </row>
    <row r="45" spans="3:9" x14ac:dyDescent="0.3">
      <c r="C45" s="4" t="s">
        <v>65</v>
      </c>
      <c r="D45" s="4"/>
      <c r="E45" s="5">
        <v>0</v>
      </c>
      <c r="F45" s="5">
        <v>807.07</v>
      </c>
      <c r="G45" s="5">
        <v>183</v>
      </c>
      <c r="H45" s="75">
        <f t="shared" si="0"/>
        <v>0.22674613106669805</v>
      </c>
      <c r="I45" s="5">
        <v>0</v>
      </c>
    </row>
    <row r="46" spans="3:9" x14ac:dyDescent="0.3">
      <c r="C46" s="4" t="s">
        <v>70</v>
      </c>
      <c r="D46" s="4" t="s">
        <v>70</v>
      </c>
      <c r="E46" s="5">
        <v>602811434.70000005</v>
      </c>
      <c r="F46" s="5">
        <v>141462586.88999999</v>
      </c>
      <c r="G46" s="5">
        <v>40027425.409999996</v>
      </c>
      <c r="H46" s="75">
        <f t="shared" si="0"/>
        <v>0.28295414561537008</v>
      </c>
      <c r="I46" s="5">
        <v>714984393.37</v>
      </c>
    </row>
    <row r="47" spans="3:9" x14ac:dyDescent="0.3">
      <c r="C47" s="4" t="s">
        <v>70</v>
      </c>
      <c r="D47" s="4"/>
      <c r="E47" s="5">
        <v>602811434.70000005</v>
      </c>
      <c r="F47" s="5">
        <v>141462586.88999999</v>
      </c>
      <c r="G47" s="5">
        <v>40027425.409999996</v>
      </c>
      <c r="H47" s="75">
        <f t="shared" si="0"/>
        <v>0.28295414561537008</v>
      </c>
      <c r="I47" s="5">
        <v>714984393.37</v>
      </c>
    </row>
    <row r="48" spans="3:9" x14ac:dyDescent="0.3">
      <c r="C48" s="4" t="s">
        <v>71</v>
      </c>
      <c r="D48" s="4" t="s">
        <v>71</v>
      </c>
      <c r="E48" s="5">
        <v>85862551.969999999</v>
      </c>
      <c r="F48" s="5">
        <v>409570800.32999998</v>
      </c>
      <c r="G48" s="5">
        <v>446124978.56999999</v>
      </c>
      <c r="H48" s="75">
        <f t="shared" si="0"/>
        <v>1.0892499616929419</v>
      </c>
      <c r="I48" s="5">
        <v>80917472.590000004</v>
      </c>
    </row>
    <row r="49" spans="3:9" x14ac:dyDescent="0.3">
      <c r="C49" s="4" t="s">
        <v>71</v>
      </c>
      <c r="D49" s="4"/>
      <c r="E49" s="5">
        <v>85862551.969999999</v>
      </c>
      <c r="F49" s="5">
        <v>409570800.32999998</v>
      </c>
      <c r="G49" s="5">
        <v>446124978.56999999</v>
      </c>
      <c r="H49" s="75">
        <f t="shared" si="0"/>
        <v>1.0892499616929419</v>
      </c>
      <c r="I49" s="5">
        <v>80917472.590000004</v>
      </c>
    </row>
    <row r="50" spans="3:9" x14ac:dyDescent="0.3">
      <c r="C50" s="4" t="s">
        <v>72</v>
      </c>
      <c r="D50" s="4" t="s">
        <v>72</v>
      </c>
      <c r="E50" s="5">
        <v>-13192963.52</v>
      </c>
      <c r="F50" s="5">
        <v>151641483.28</v>
      </c>
      <c r="G50" s="5">
        <v>150351444.40000001</v>
      </c>
      <c r="H50" s="75">
        <f t="shared" si="0"/>
        <v>0.9914928365767961</v>
      </c>
      <c r="I50" s="5">
        <v>-31005390.530000001</v>
      </c>
    </row>
    <row r="51" spans="3:9" x14ac:dyDescent="0.3">
      <c r="C51" s="4" t="s">
        <v>72</v>
      </c>
      <c r="D51" s="4" t="s">
        <v>103</v>
      </c>
      <c r="E51" s="5">
        <v>-31695.63</v>
      </c>
      <c r="F51" s="5">
        <v>191880422.22999999</v>
      </c>
      <c r="G51" s="5">
        <v>246276768</v>
      </c>
      <c r="H51" s="75">
        <f t="shared" si="0"/>
        <v>1.2834908592435612</v>
      </c>
      <c r="I51" s="5">
        <v>-29830900.309999999</v>
      </c>
    </row>
    <row r="52" spans="3:9" x14ac:dyDescent="0.3">
      <c r="C52" s="4" t="s">
        <v>72</v>
      </c>
      <c r="D52" s="4"/>
      <c r="E52" s="5">
        <v>-13224659.15</v>
      </c>
      <c r="F52" s="5">
        <v>343521905.50999999</v>
      </c>
      <c r="G52" s="5">
        <v>396628212.39999998</v>
      </c>
      <c r="H52" s="75">
        <f t="shared" si="0"/>
        <v>1.1545936548388587</v>
      </c>
      <c r="I52" s="5">
        <v>-60836290.840000004</v>
      </c>
    </row>
    <row r="53" spans="3:9" x14ac:dyDescent="0.3">
      <c r="C53" s="4" t="s">
        <v>73</v>
      </c>
      <c r="D53" s="4" t="s">
        <v>73</v>
      </c>
      <c r="E53" s="5">
        <v>248899.97</v>
      </c>
      <c r="F53" s="5">
        <v>1035544.76</v>
      </c>
      <c r="G53" s="5">
        <v>963176.73</v>
      </c>
      <c r="H53" s="75">
        <f t="shared" si="0"/>
        <v>0.93011598069406476</v>
      </c>
      <c r="I53" s="5">
        <v>329981.40000000002</v>
      </c>
    </row>
    <row r="54" spans="3:9" x14ac:dyDescent="0.3">
      <c r="C54" s="4" t="s">
        <v>73</v>
      </c>
      <c r="D54" s="4"/>
      <c r="E54" s="5">
        <v>248899.97</v>
      </c>
      <c r="F54" s="5">
        <v>1035544.76</v>
      </c>
      <c r="G54" s="5">
        <v>963176.73</v>
      </c>
      <c r="H54" s="75">
        <v>0</v>
      </c>
      <c r="I54" s="5">
        <v>329981.40000000002</v>
      </c>
    </row>
    <row r="55" spans="3:9" x14ac:dyDescent="0.3">
      <c r="C55" s="4" t="s">
        <v>114</v>
      </c>
      <c r="D55" s="4" t="s">
        <v>115</v>
      </c>
      <c r="E55" s="5">
        <v>0</v>
      </c>
      <c r="F55" s="5">
        <v>0</v>
      </c>
      <c r="G55" s="5">
        <v>0</v>
      </c>
      <c r="H55" s="75">
        <v>0</v>
      </c>
      <c r="I55" s="5">
        <v>0</v>
      </c>
    </row>
    <row r="56" spans="3:9" x14ac:dyDescent="0.3">
      <c r="C56" s="4" t="s">
        <v>114</v>
      </c>
      <c r="D56" s="4"/>
      <c r="E56" s="5">
        <v>0</v>
      </c>
      <c r="F56" s="5">
        <v>0</v>
      </c>
      <c r="G56" s="5">
        <v>0</v>
      </c>
      <c r="H56" s="75" t="e">
        <f>G56/F56</f>
        <v>#DIV/0!</v>
      </c>
      <c r="I56" s="5">
        <v>0</v>
      </c>
    </row>
    <row r="57" spans="3:9" s="77" customFormat="1" ht="12.75" x14ac:dyDescent="0.2">
      <c r="C57" s="6" t="s">
        <v>74</v>
      </c>
      <c r="D57" s="6"/>
      <c r="E57" s="6">
        <v>742828116.00999999</v>
      </c>
      <c r="F57" s="6">
        <v>13121581457.049999</v>
      </c>
      <c r="G57" s="6">
        <v>13102405731.209999</v>
      </c>
      <c r="H57" s="76">
        <f>G57/F57</f>
        <v>0.99853861168314451</v>
      </c>
      <c r="I57" s="6">
        <v>941845385.54999995</v>
      </c>
    </row>
    <row r="58" spans="3:9" s="77" customFormat="1" ht="12.75" x14ac:dyDescent="0.2">
      <c r="E58" s="78"/>
      <c r="F58" s="78"/>
      <c r="G58" s="78"/>
      <c r="H58" s="78"/>
      <c r="I58" s="78"/>
    </row>
    <row r="59" spans="3:9" s="77" customFormat="1" ht="12.75" x14ac:dyDescent="0.2">
      <c r="E59" s="78"/>
      <c r="F59" s="78"/>
      <c r="G59" s="78"/>
      <c r="H59" s="78"/>
      <c r="I59" s="78"/>
    </row>
    <row r="60" spans="3:9" ht="15" customHeight="1" x14ac:dyDescent="0.3">
      <c r="C60" s="72" t="s">
        <v>76</v>
      </c>
      <c r="D60" s="73"/>
      <c r="E60" s="73"/>
      <c r="F60" s="73"/>
      <c r="G60" s="73"/>
      <c r="H60" s="73"/>
      <c r="I60" s="74"/>
    </row>
    <row r="61" spans="3:9" ht="45" x14ac:dyDescent="0.3">
      <c r="C61" s="2" t="s">
        <v>0</v>
      </c>
      <c r="D61" s="2" t="s">
        <v>1</v>
      </c>
      <c r="E61" s="2" t="s">
        <v>2</v>
      </c>
      <c r="F61" s="2" t="s">
        <v>3</v>
      </c>
      <c r="G61" s="2" t="s">
        <v>4</v>
      </c>
      <c r="H61" s="2" t="s">
        <v>119</v>
      </c>
      <c r="I61" s="2" t="s">
        <v>5</v>
      </c>
    </row>
    <row r="62" spans="3:9" x14ac:dyDescent="0.3">
      <c r="C62" s="4" t="s">
        <v>20</v>
      </c>
      <c r="D62" s="4" t="s">
        <v>20</v>
      </c>
      <c r="E62" s="5">
        <v>0</v>
      </c>
      <c r="F62" s="5">
        <v>121782897.98</v>
      </c>
      <c r="G62" s="5">
        <v>122505868.58</v>
      </c>
      <c r="H62" s="75">
        <f>G62/F62</f>
        <v>1.0059365527671933</v>
      </c>
      <c r="I62" s="5">
        <v>168527</v>
      </c>
    </row>
    <row r="63" spans="3:9" x14ac:dyDescent="0.3">
      <c r="C63" s="4" t="s">
        <v>20</v>
      </c>
      <c r="D63" s="4"/>
      <c r="E63" s="5">
        <v>0</v>
      </c>
      <c r="F63" s="5">
        <v>121782897.98</v>
      </c>
      <c r="G63" s="5">
        <v>122505868.58</v>
      </c>
      <c r="H63" s="75">
        <f t="shared" ref="H63:H110" si="1">G63/F63</f>
        <v>1.0059365527671933</v>
      </c>
      <c r="I63" s="5">
        <v>168527</v>
      </c>
    </row>
    <row r="64" spans="3:9" x14ac:dyDescent="0.3">
      <c r="C64" s="4" t="s">
        <v>21</v>
      </c>
      <c r="D64" s="4" t="s">
        <v>22</v>
      </c>
      <c r="E64" s="5">
        <v>90416541.379999995</v>
      </c>
      <c r="F64" s="5">
        <v>2778796134.0900002</v>
      </c>
      <c r="G64" s="5">
        <v>2839494824.3899999</v>
      </c>
      <c r="H64" s="75">
        <f t="shared" si="1"/>
        <v>1.021843520492689</v>
      </c>
      <c r="I64" s="5">
        <v>68501756.299999997</v>
      </c>
    </row>
    <row r="65" spans="3:9" x14ac:dyDescent="0.3">
      <c r="C65" s="4" t="s">
        <v>21</v>
      </c>
      <c r="D65" s="4"/>
      <c r="E65" s="5">
        <v>90416541.379999995</v>
      </c>
      <c r="F65" s="5">
        <v>2778796134.0900002</v>
      </c>
      <c r="G65" s="5">
        <v>2839494824.3899999</v>
      </c>
      <c r="H65" s="75">
        <f t="shared" si="1"/>
        <v>1.021843520492689</v>
      </c>
      <c r="I65" s="5">
        <v>68501756.299999997</v>
      </c>
    </row>
    <row r="66" spans="3:9" x14ac:dyDescent="0.3">
      <c r="C66" s="4" t="s">
        <v>24</v>
      </c>
      <c r="D66" s="4" t="s">
        <v>25</v>
      </c>
      <c r="E66" s="5">
        <v>29673042.93</v>
      </c>
      <c r="F66" s="5">
        <v>6048456182.6599998</v>
      </c>
      <c r="G66" s="5">
        <v>6077999573</v>
      </c>
      <c r="H66" s="75">
        <f t="shared" si="1"/>
        <v>1.0048844514117001</v>
      </c>
      <c r="I66" s="5">
        <v>88751865.969999999</v>
      </c>
    </row>
    <row r="67" spans="3:9" x14ac:dyDescent="0.3">
      <c r="C67" s="4" t="s">
        <v>24</v>
      </c>
      <c r="D67" s="4" t="s">
        <v>26</v>
      </c>
      <c r="E67" s="5">
        <v>0</v>
      </c>
      <c r="F67" s="5">
        <v>0</v>
      </c>
      <c r="G67" s="5">
        <v>0</v>
      </c>
      <c r="H67" s="75">
        <v>0</v>
      </c>
      <c r="I67" s="5">
        <v>0</v>
      </c>
    </row>
    <row r="68" spans="3:9" x14ac:dyDescent="0.3">
      <c r="C68" s="4" t="s">
        <v>24</v>
      </c>
      <c r="D68" s="4"/>
      <c r="E68" s="5">
        <v>29673042.93</v>
      </c>
      <c r="F68" s="5">
        <v>6048456182.6599998</v>
      </c>
      <c r="G68" s="5">
        <v>6077999573</v>
      </c>
      <c r="H68" s="75">
        <f t="shared" si="1"/>
        <v>1.0048844514117001</v>
      </c>
      <c r="I68" s="5">
        <v>88751865.969999999</v>
      </c>
    </row>
    <row r="69" spans="3:9" x14ac:dyDescent="0.3">
      <c r="C69" s="4" t="s">
        <v>27</v>
      </c>
      <c r="D69" s="4" t="s">
        <v>28</v>
      </c>
      <c r="E69" s="5">
        <v>429165.34</v>
      </c>
      <c r="F69" s="5">
        <v>149974537.80000001</v>
      </c>
      <c r="G69" s="5">
        <v>151188072.50999999</v>
      </c>
      <c r="H69" s="75">
        <f t="shared" si="1"/>
        <v>1.008091604933754</v>
      </c>
      <c r="I69" s="5">
        <v>167353.04999999999</v>
      </c>
    </row>
    <row r="70" spans="3:9" x14ac:dyDescent="0.3">
      <c r="C70" s="4" t="s">
        <v>27</v>
      </c>
      <c r="D70" s="4" t="s">
        <v>29</v>
      </c>
      <c r="E70" s="5">
        <v>-897324.67</v>
      </c>
      <c r="F70" s="5">
        <v>108235655.09</v>
      </c>
      <c r="G70" s="5">
        <v>109419376.45</v>
      </c>
      <c r="H70" s="75">
        <f t="shared" si="1"/>
        <v>1.0109365195694129</v>
      </c>
      <c r="I70" s="5">
        <v>-220749.88</v>
      </c>
    </row>
    <row r="71" spans="3:9" x14ac:dyDescent="0.3">
      <c r="C71" s="4" t="s">
        <v>27</v>
      </c>
      <c r="D71" s="4"/>
      <c r="E71" s="5">
        <v>-468159.33</v>
      </c>
      <c r="F71" s="5">
        <v>258210192.88999999</v>
      </c>
      <c r="G71" s="5">
        <v>260607448.96000001</v>
      </c>
      <c r="H71" s="75">
        <f t="shared" si="1"/>
        <v>1.0092841264055803</v>
      </c>
      <c r="I71" s="5">
        <v>-53396.83</v>
      </c>
    </row>
    <row r="72" spans="3:9" x14ac:dyDescent="0.3">
      <c r="C72" s="4" t="s">
        <v>30</v>
      </c>
      <c r="D72" s="4" t="s">
        <v>31</v>
      </c>
      <c r="E72" s="5">
        <v>0</v>
      </c>
      <c r="F72" s="5">
        <v>27276223.670000002</v>
      </c>
      <c r="G72" s="5">
        <v>32009976.199999999</v>
      </c>
      <c r="H72" s="75">
        <f t="shared" si="1"/>
        <v>1.1735486769455721</v>
      </c>
      <c r="I72" s="5">
        <v>6988135.0999999996</v>
      </c>
    </row>
    <row r="73" spans="3:9" x14ac:dyDescent="0.3">
      <c r="C73" s="4" t="s">
        <v>30</v>
      </c>
      <c r="D73" s="4" t="s">
        <v>32</v>
      </c>
      <c r="E73" s="5">
        <v>3224207</v>
      </c>
      <c r="F73" s="5">
        <v>8772958.0199999996</v>
      </c>
      <c r="G73" s="5">
        <v>395418</v>
      </c>
      <c r="H73" s="75">
        <f t="shared" si="1"/>
        <v>4.5072368874734453E-2</v>
      </c>
      <c r="I73" s="5">
        <v>0</v>
      </c>
    </row>
    <row r="74" spans="3:9" x14ac:dyDescent="0.3">
      <c r="C74" s="4" t="s">
        <v>30</v>
      </c>
      <c r="D74" s="4"/>
      <c r="E74" s="5">
        <v>3224207</v>
      </c>
      <c r="F74" s="5">
        <v>36049181.689999998</v>
      </c>
      <c r="G74" s="5">
        <v>32405394.199999999</v>
      </c>
      <c r="H74" s="75">
        <f t="shared" si="1"/>
        <v>0.89892176967193738</v>
      </c>
      <c r="I74" s="5">
        <v>6988135.0999999996</v>
      </c>
    </row>
    <row r="75" spans="3:9" x14ac:dyDescent="0.3">
      <c r="C75" s="4" t="s">
        <v>35</v>
      </c>
      <c r="D75" s="4" t="s">
        <v>35</v>
      </c>
      <c r="E75" s="5">
        <v>2902013.44</v>
      </c>
      <c r="F75" s="5">
        <v>85189563.150000006</v>
      </c>
      <c r="G75" s="5">
        <v>83715717.280000001</v>
      </c>
      <c r="H75" s="75">
        <f t="shared" si="1"/>
        <v>0.98269922023892897</v>
      </c>
      <c r="I75" s="5">
        <v>4798342.7</v>
      </c>
    </row>
    <row r="76" spans="3:9" x14ac:dyDescent="0.3">
      <c r="C76" s="4" t="s">
        <v>35</v>
      </c>
      <c r="D76" s="4"/>
      <c r="E76" s="5">
        <v>2902013.44</v>
      </c>
      <c r="F76" s="5">
        <v>85189563.150000006</v>
      </c>
      <c r="G76" s="5">
        <v>83715717.280000001</v>
      </c>
      <c r="H76" s="75">
        <f t="shared" si="1"/>
        <v>0.98269922023892897</v>
      </c>
      <c r="I76" s="5">
        <v>4798342.7</v>
      </c>
    </row>
    <row r="77" spans="3:9" x14ac:dyDescent="0.3">
      <c r="C77" s="4" t="s">
        <v>36</v>
      </c>
      <c r="D77" s="4" t="s">
        <v>36</v>
      </c>
      <c r="E77" s="5">
        <v>145700.84</v>
      </c>
      <c r="F77" s="5">
        <v>141212693.40000001</v>
      </c>
      <c r="G77" s="5">
        <v>140772731.71000001</v>
      </c>
      <c r="H77" s="75">
        <f t="shared" si="1"/>
        <v>0.99688440408997969</v>
      </c>
      <c r="I77" s="5">
        <v>1512586.71</v>
      </c>
    </row>
    <row r="78" spans="3:9" x14ac:dyDescent="0.3">
      <c r="C78" s="4" t="s">
        <v>36</v>
      </c>
      <c r="D78" s="4"/>
      <c r="E78" s="5">
        <v>145700.84</v>
      </c>
      <c r="F78" s="5">
        <v>141212693.40000001</v>
      </c>
      <c r="G78" s="5">
        <v>140772731.71000001</v>
      </c>
      <c r="H78" s="75">
        <f t="shared" si="1"/>
        <v>0.99688440408997969</v>
      </c>
      <c r="I78" s="5">
        <v>1512586.71</v>
      </c>
    </row>
    <row r="79" spans="3:9" x14ac:dyDescent="0.3">
      <c r="C79" s="4" t="s">
        <v>37</v>
      </c>
      <c r="D79" s="4" t="s">
        <v>37</v>
      </c>
      <c r="E79" s="5">
        <v>-103570</v>
      </c>
      <c r="F79" s="5">
        <v>0</v>
      </c>
      <c r="G79" s="5">
        <v>0</v>
      </c>
      <c r="H79" s="75" t="e">
        <f t="shared" si="1"/>
        <v>#DIV/0!</v>
      </c>
      <c r="I79" s="5">
        <v>-103570</v>
      </c>
    </row>
    <row r="80" spans="3:9" x14ac:dyDescent="0.3">
      <c r="C80" s="4" t="s">
        <v>37</v>
      </c>
      <c r="D80" s="4"/>
      <c r="E80" s="5">
        <v>-103570</v>
      </c>
      <c r="F80" s="5">
        <v>0</v>
      </c>
      <c r="G80" s="5">
        <v>0</v>
      </c>
      <c r="H80" s="75" t="e">
        <f t="shared" si="1"/>
        <v>#DIV/0!</v>
      </c>
      <c r="I80" s="5">
        <v>-103570</v>
      </c>
    </row>
    <row r="81" spans="3:9" x14ac:dyDescent="0.3">
      <c r="C81" s="4" t="s">
        <v>42</v>
      </c>
      <c r="D81" s="4" t="s">
        <v>43</v>
      </c>
      <c r="E81" s="5">
        <v>106053563.87</v>
      </c>
      <c r="F81" s="5">
        <v>4057804133.6100001</v>
      </c>
      <c r="G81" s="5">
        <v>4071010993.29</v>
      </c>
      <c r="H81" s="75">
        <f t="shared" si="1"/>
        <v>1.0032546814102263</v>
      </c>
      <c r="I81" s="5">
        <v>133567683.68000001</v>
      </c>
    </row>
    <row r="82" spans="3:9" x14ac:dyDescent="0.3">
      <c r="C82" s="4" t="s">
        <v>42</v>
      </c>
      <c r="D82" s="4" t="s">
        <v>44</v>
      </c>
      <c r="E82" s="5">
        <v>9569.33</v>
      </c>
      <c r="F82" s="5">
        <v>1047431.56</v>
      </c>
      <c r="G82" s="5">
        <v>1056067.23</v>
      </c>
      <c r="H82" s="75">
        <f t="shared" si="1"/>
        <v>1.0082446150467339</v>
      </c>
      <c r="I82" s="5">
        <v>7773.42</v>
      </c>
    </row>
    <row r="83" spans="3:9" x14ac:dyDescent="0.3">
      <c r="C83" s="4" t="s">
        <v>42</v>
      </c>
      <c r="D83" s="4" t="s">
        <v>45</v>
      </c>
      <c r="E83" s="5">
        <v>8614.49</v>
      </c>
      <c r="F83" s="5">
        <v>242121.86</v>
      </c>
      <c r="G83" s="5">
        <v>247787.76</v>
      </c>
      <c r="H83" s="75">
        <f t="shared" si="1"/>
        <v>1.023401026243562</v>
      </c>
      <c r="I83" s="5">
        <v>1912.71</v>
      </c>
    </row>
    <row r="84" spans="3:9" x14ac:dyDescent="0.3">
      <c r="C84" s="4" t="s">
        <v>42</v>
      </c>
      <c r="D84" s="4"/>
      <c r="E84" s="5">
        <v>106071747.69</v>
      </c>
      <c r="F84" s="5">
        <v>4059093687.0300002</v>
      </c>
      <c r="G84" s="5">
        <v>4072314848.2800002</v>
      </c>
      <c r="H84" s="75">
        <f t="shared" si="1"/>
        <v>1.0032571707551974</v>
      </c>
      <c r="I84" s="5">
        <v>133577369.81</v>
      </c>
    </row>
    <row r="85" spans="3:9" x14ac:dyDescent="0.3">
      <c r="C85" s="4" t="s">
        <v>47</v>
      </c>
      <c r="D85" s="4" t="s">
        <v>48</v>
      </c>
      <c r="E85" s="5">
        <v>-58902.87</v>
      </c>
      <c r="F85" s="5">
        <v>19251217.34</v>
      </c>
      <c r="G85" s="5">
        <v>19112341.460000001</v>
      </c>
      <c r="H85" s="75">
        <f t="shared" si="1"/>
        <v>0.99278612476565609</v>
      </c>
      <c r="I85" s="5">
        <v>356966.39</v>
      </c>
    </row>
    <row r="86" spans="3:9" x14ac:dyDescent="0.3">
      <c r="C86" s="4" t="s">
        <v>47</v>
      </c>
      <c r="D86" s="4" t="s">
        <v>49</v>
      </c>
      <c r="E86" s="5">
        <v>12508.28</v>
      </c>
      <c r="F86" s="5">
        <v>3619.86</v>
      </c>
      <c r="G86" s="5">
        <v>158</v>
      </c>
      <c r="H86" s="75">
        <f t="shared" si="1"/>
        <v>4.364809688772494E-2</v>
      </c>
      <c r="I86" s="5">
        <v>16059.19</v>
      </c>
    </row>
    <row r="87" spans="3:9" x14ac:dyDescent="0.3">
      <c r="C87" s="4" t="s">
        <v>47</v>
      </c>
      <c r="D87" s="4"/>
      <c r="E87" s="5">
        <v>-46394.59</v>
      </c>
      <c r="F87" s="5">
        <v>19254837.199999999</v>
      </c>
      <c r="G87" s="5">
        <v>19112499.460000001</v>
      </c>
      <c r="H87" s="75">
        <f t="shared" si="1"/>
        <v>0.99260768925119769</v>
      </c>
      <c r="I87" s="5">
        <v>373025.58</v>
      </c>
    </row>
    <row r="88" spans="3:9" x14ac:dyDescent="0.3">
      <c r="C88" s="4" t="s">
        <v>50</v>
      </c>
      <c r="D88" s="4" t="s">
        <v>51</v>
      </c>
      <c r="E88" s="5">
        <v>38150188.609999999</v>
      </c>
      <c r="F88" s="5">
        <v>2185668851.54</v>
      </c>
      <c r="G88" s="5">
        <v>2170589346.3000002</v>
      </c>
      <c r="H88" s="75">
        <f t="shared" si="1"/>
        <v>0.99310073654141395</v>
      </c>
      <c r="I88" s="5">
        <v>74912219.069999993</v>
      </c>
    </row>
    <row r="89" spans="3:9" x14ac:dyDescent="0.3">
      <c r="C89" s="4" t="s">
        <v>50</v>
      </c>
      <c r="D89" s="4" t="s">
        <v>52</v>
      </c>
      <c r="E89" s="5">
        <v>18610.13</v>
      </c>
      <c r="F89" s="5">
        <v>929351.33</v>
      </c>
      <c r="G89" s="5">
        <v>934434.59</v>
      </c>
      <c r="H89" s="75">
        <f t="shared" si="1"/>
        <v>1.0054696860443511</v>
      </c>
      <c r="I89" s="5">
        <v>23464.28</v>
      </c>
    </row>
    <row r="90" spans="3:9" x14ac:dyDescent="0.3">
      <c r="C90" s="4" t="s">
        <v>50</v>
      </c>
      <c r="D90" s="4" t="s">
        <v>53</v>
      </c>
      <c r="E90" s="5">
        <v>7491.55</v>
      </c>
      <c r="F90" s="5">
        <v>40098.959999999999</v>
      </c>
      <c r="G90" s="5">
        <v>55181.69</v>
      </c>
      <c r="H90" s="75">
        <f t="shared" si="1"/>
        <v>1.3761376853664036</v>
      </c>
      <c r="I90" s="5">
        <v>-10021.69</v>
      </c>
    </row>
    <row r="91" spans="3:9" x14ac:dyDescent="0.3">
      <c r="C91" s="4" t="s">
        <v>50</v>
      </c>
      <c r="D91" s="4"/>
      <c r="E91" s="5">
        <v>38176290.289999999</v>
      </c>
      <c r="F91" s="5">
        <v>2186638301.8299999</v>
      </c>
      <c r="G91" s="5">
        <v>2171578962.5799999</v>
      </c>
      <c r="H91" s="75">
        <f t="shared" si="1"/>
        <v>0.99311301771427085</v>
      </c>
      <c r="I91" s="5">
        <v>74925661.659999996</v>
      </c>
    </row>
    <row r="92" spans="3:9" x14ac:dyDescent="0.3">
      <c r="C92" s="4" t="s">
        <v>55</v>
      </c>
      <c r="D92" s="4" t="s">
        <v>55</v>
      </c>
      <c r="E92" s="5">
        <v>13028104.66</v>
      </c>
      <c r="F92" s="5">
        <v>3437592.69</v>
      </c>
      <c r="G92" s="5">
        <v>3424087.69</v>
      </c>
      <c r="H92" s="75">
        <v>0</v>
      </c>
      <c r="I92" s="5">
        <v>13041026.99</v>
      </c>
    </row>
    <row r="93" spans="3:9" x14ac:dyDescent="0.3">
      <c r="C93" s="4" t="s">
        <v>55</v>
      </c>
      <c r="D93" s="4"/>
      <c r="E93" s="5">
        <v>13028104.66</v>
      </c>
      <c r="F93" s="5">
        <v>3437592.69</v>
      </c>
      <c r="G93" s="5">
        <v>3424087.69</v>
      </c>
      <c r="H93" s="75">
        <f t="shared" si="1"/>
        <v>0.99607137866004714</v>
      </c>
      <c r="I93" s="5">
        <v>13041026.99</v>
      </c>
    </row>
    <row r="94" spans="3:9" x14ac:dyDescent="0.3">
      <c r="C94" s="4" t="s">
        <v>57</v>
      </c>
      <c r="D94" s="4" t="s">
        <v>58</v>
      </c>
      <c r="E94" s="5">
        <v>11976.03</v>
      </c>
      <c r="F94" s="5">
        <v>132269.48000000001</v>
      </c>
      <c r="G94" s="5">
        <v>132250.13</v>
      </c>
      <c r="H94" s="75">
        <f t="shared" si="1"/>
        <v>0.99985370774875648</v>
      </c>
      <c r="I94" s="5">
        <v>12975.69</v>
      </c>
    </row>
    <row r="95" spans="3:9" x14ac:dyDescent="0.3">
      <c r="C95" s="4" t="s">
        <v>57</v>
      </c>
      <c r="D95" s="4" t="s">
        <v>59</v>
      </c>
      <c r="E95" s="5">
        <v>154988</v>
      </c>
      <c r="F95" s="5">
        <v>0</v>
      </c>
      <c r="G95" s="5">
        <v>0</v>
      </c>
      <c r="H95" s="75" t="e">
        <f t="shared" si="1"/>
        <v>#DIV/0!</v>
      </c>
      <c r="I95" s="5">
        <v>154988</v>
      </c>
    </row>
    <row r="96" spans="3:9" x14ac:dyDescent="0.3">
      <c r="C96" s="4" t="s">
        <v>57</v>
      </c>
      <c r="D96" s="4"/>
      <c r="E96" s="5">
        <v>166964.03</v>
      </c>
      <c r="F96" s="5">
        <v>132269.48000000001</v>
      </c>
      <c r="G96" s="5">
        <v>132250.13</v>
      </c>
      <c r="H96" s="75">
        <f t="shared" si="1"/>
        <v>0.99985370774875648</v>
      </c>
      <c r="I96" s="5">
        <v>167963.69</v>
      </c>
    </row>
    <row r="97" spans="3:9" x14ac:dyDescent="0.3">
      <c r="C97" s="4" t="s">
        <v>60</v>
      </c>
      <c r="D97" s="4" t="s">
        <v>61</v>
      </c>
      <c r="E97" s="5">
        <v>-165899.68</v>
      </c>
      <c r="F97" s="5">
        <v>9083125.2200000007</v>
      </c>
      <c r="G97" s="5">
        <v>9053080.6699999999</v>
      </c>
      <c r="H97" s="75">
        <f t="shared" si="1"/>
        <v>0.99669226733395178</v>
      </c>
      <c r="I97" s="5">
        <v>27115.48</v>
      </c>
    </row>
    <row r="98" spans="3:9" x14ac:dyDescent="0.3">
      <c r="C98" s="4" t="s">
        <v>60</v>
      </c>
      <c r="D98" s="4" t="s">
        <v>62</v>
      </c>
      <c r="E98" s="5">
        <v>477294.59</v>
      </c>
      <c r="F98" s="5">
        <v>6877840.0800000001</v>
      </c>
      <c r="G98" s="5">
        <v>6781502.4699999997</v>
      </c>
      <c r="H98" s="75">
        <f t="shared" si="1"/>
        <v>0.9859930430368482</v>
      </c>
      <c r="I98" s="5">
        <v>641823.56999999995</v>
      </c>
    </row>
    <row r="99" spans="3:9" x14ac:dyDescent="0.3">
      <c r="C99" s="4" t="s">
        <v>60</v>
      </c>
      <c r="D99" s="4" t="s">
        <v>63</v>
      </c>
      <c r="E99" s="5">
        <v>79544.86</v>
      </c>
      <c r="F99" s="5">
        <v>30636717.640000001</v>
      </c>
      <c r="G99" s="5">
        <v>30221688.920000002</v>
      </c>
      <c r="H99" s="75">
        <f t="shared" si="1"/>
        <v>0.98645322501983279</v>
      </c>
      <c r="I99" s="5">
        <v>797014.1</v>
      </c>
    </row>
    <row r="100" spans="3:9" x14ac:dyDescent="0.3">
      <c r="C100" s="4" t="s">
        <v>60</v>
      </c>
      <c r="D100" s="4" t="s">
        <v>64</v>
      </c>
      <c r="E100" s="5">
        <v>536109.31999999995</v>
      </c>
      <c r="F100" s="5">
        <v>45951703.130000003</v>
      </c>
      <c r="G100" s="5">
        <v>45532633.229999997</v>
      </c>
      <c r="H100" s="75">
        <f t="shared" si="1"/>
        <v>0.99088020962325529</v>
      </c>
      <c r="I100" s="5">
        <v>1360341.99</v>
      </c>
    </row>
    <row r="101" spans="3:9" x14ac:dyDescent="0.3">
      <c r="C101" s="4" t="s">
        <v>60</v>
      </c>
      <c r="D101" s="4"/>
      <c r="E101" s="5">
        <v>927049.09</v>
      </c>
      <c r="F101" s="5">
        <v>92549386.069999993</v>
      </c>
      <c r="G101" s="5">
        <v>91588905.290000007</v>
      </c>
      <c r="H101" s="75">
        <f t="shared" si="1"/>
        <v>0.98962196486885901</v>
      </c>
      <c r="I101" s="5">
        <v>2826295.14</v>
      </c>
    </row>
    <row r="102" spans="3:9" x14ac:dyDescent="0.3">
      <c r="C102" s="4" t="s">
        <v>70</v>
      </c>
      <c r="D102" s="4" t="s">
        <v>70</v>
      </c>
      <c r="E102" s="5">
        <v>315218111.91000003</v>
      </c>
      <c r="F102" s="5">
        <v>48313115.840000004</v>
      </c>
      <c r="G102" s="5">
        <v>19666906.050000001</v>
      </c>
      <c r="H102" s="75">
        <f t="shared" si="1"/>
        <v>0.40707177974468639</v>
      </c>
      <c r="I102" s="5">
        <v>348109481.56</v>
      </c>
    </row>
    <row r="103" spans="3:9" x14ac:dyDescent="0.3">
      <c r="C103" s="4" t="s">
        <v>70</v>
      </c>
      <c r="D103" s="4"/>
      <c r="E103" s="5">
        <v>315218111.91000003</v>
      </c>
      <c r="F103" s="5">
        <v>48313115.840000004</v>
      </c>
      <c r="G103" s="5">
        <v>19666906.050000001</v>
      </c>
      <c r="H103" s="75">
        <f t="shared" si="1"/>
        <v>0.40707177974468639</v>
      </c>
      <c r="I103" s="5">
        <v>348109481.56</v>
      </c>
    </row>
    <row r="104" spans="3:9" x14ac:dyDescent="0.3">
      <c r="C104" s="4" t="s">
        <v>71</v>
      </c>
      <c r="D104" s="4" t="s">
        <v>71</v>
      </c>
      <c r="E104" s="5">
        <v>17536128.59</v>
      </c>
      <c r="F104" s="5">
        <v>72171185.629999995</v>
      </c>
      <c r="G104" s="5">
        <v>79733041.310000002</v>
      </c>
      <c r="H104" s="75">
        <f t="shared" si="1"/>
        <v>1.1047766586344774</v>
      </c>
      <c r="I104" s="5">
        <v>15592581.300000001</v>
      </c>
    </row>
    <row r="105" spans="3:9" x14ac:dyDescent="0.3">
      <c r="C105" s="4" t="s">
        <v>71</v>
      </c>
      <c r="D105" s="4"/>
      <c r="E105" s="5">
        <v>17536128.59</v>
      </c>
      <c r="F105" s="5">
        <v>72171185.629999995</v>
      </c>
      <c r="G105" s="5">
        <v>79733041.310000002</v>
      </c>
      <c r="H105" s="75">
        <f t="shared" si="1"/>
        <v>1.1047766586344774</v>
      </c>
      <c r="I105" s="5">
        <v>15592581.300000001</v>
      </c>
    </row>
    <row r="106" spans="3:9" x14ac:dyDescent="0.3">
      <c r="C106" s="4" t="s">
        <v>72</v>
      </c>
      <c r="D106" s="4" t="s">
        <v>72</v>
      </c>
      <c r="E106" s="5">
        <v>-18045614.300000001</v>
      </c>
      <c r="F106" s="5">
        <v>200577539.63999999</v>
      </c>
      <c r="G106" s="5">
        <v>201422029.13999999</v>
      </c>
      <c r="H106" s="75">
        <f t="shared" si="1"/>
        <v>1.00421028945472</v>
      </c>
      <c r="I106" s="5">
        <v>-27473168.870000001</v>
      </c>
    </row>
    <row r="107" spans="3:9" x14ac:dyDescent="0.3">
      <c r="C107" s="4" t="s">
        <v>72</v>
      </c>
      <c r="D107" s="4" t="s">
        <v>103</v>
      </c>
      <c r="E107" s="5">
        <v>-18269.8</v>
      </c>
      <c r="F107" s="5">
        <v>71469552.060000002</v>
      </c>
      <c r="G107" s="5">
        <v>96945793.590000004</v>
      </c>
      <c r="H107" s="75">
        <f t="shared" si="1"/>
        <v>1.3564628683920144</v>
      </c>
      <c r="I107" s="5">
        <v>-13883660.67</v>
      </c>
    </row>
    <row r="108" spans="3:9" x14ac:dyDescent="0.3">
      <c r="C108" s="4" t="s">
        <v>72</v>
      </c>
      <c r="D108" s="4"/>
      <c r="E108" s="5">
        <v>-18063884.100000001</v>
      </c>
      <c r="F108" s="5">
        <v>272047091.69999999</v>
      </c>
      <c r="G108" s="5">
        <v>298367822.73000002</v>
      </c>
      <c r="H108" s="75">
        <f t="shared" si="1"/>
        <v>1.0967506429328979</v>
      </c>
      <c r="I108" s="5">
        <v>-41356829.539999999</v>
      </c>
    </row>
    <row r="109" spans="3:9" x14ac:dyDescent="0.3">
      <c r="C109" s="4" t="s">
        <v>73</v>
      </c>
      <c r="D109" s="4" t="s">
        <v>73</v>
      </c>
      <c r="E109" s="5">
        <v>341584.44</v>
      </c>
      <c r="F109" s="5">
        <v>950637.1</v>
      </c>
      <c r="G109" s="5">
        <v>751734.51</v>
      </c>
      <c r="H109" s="75">
        <f t="shared" si="1"/>
        <v>0.79076916943384601</v>
      </c>
      <c r="I109" s="5">
        <v>549027.99</v>
      </c>
    </row>
    <row r="110" spans="3:9" x14ac:dyDescent="0.3">
      <c r="C110" s="4" t="s">
        <v>73</v>
      </c>
      <c r="D110" s="4"/>
      <c r="E110" s="5">
        <v>341584.44</v>
      </c>
      <c r="F110" s="5">
        <v>950637.1</v>
      </c>
      <c r="G110" s="5">
        <v>751734.51</v>
      </c>
      <c r="H110" s="75">
        <f t="shared" si="1"/>
        <v>0.79076916943384601</v>
      </c>
      <c r="I110" s="5">
        <v>549027.99</v>
      </c>
    </row>
    <row r="111" spans="3:9" x14ac:dyDescent="0.3">
      <c r="C111" s="4" t="s">
        <v>114</v>
      </c>
      <c r="D111" s="4" t="s">
        <v>115</v>
      </c>
      <c r="E111" s="5">
        <v>0</v>
      </c>
      <c r="F111" s="5">
        <v>0</v>
      </c>
      <c r="G111" s="5">
        <v>0</v>
      </c>
      <c r="H111" s="75" t="e">
        <f>G111/F111</f>
        <v>#DIV/0!</v>
      </c>
      <c r="I111" s="5">
        <v>0</v>
      </c>
    </row>
    <row r="112" spans="3:9" x14ac:dyDescent="0.3">
      <c r="C112" s="4" t="s">
        <v>114</v>
      </c>
      <c r="D112" s="4"/>
      <c r="E112" s="5">
        <v>0</v>
      </c>
      <c r="F112" s="5">
        <v>0</v>
      </c>
      <c r="G112" s="5">
        <v>0</v>
      </c>
      <c r="H112" s="75" t="e">
        <f>G112/F112</f>
        <v>#DIV/0!</v>
      </c>
      <c r="I112" s="5">
        <v>0</v>
      </c>
    </row>
    <row r="113" spans="3:9" x14ac:dyDescent="0.3">
      <c r="C113" s="6" t="s">
        <v>74</v>
      </c>
      <c r="D113" s="6"/>
      <c r="E113" s="6">
        <v>599145478.26999998</v>
      </c>
      <c r="F113" s="6">
        <v>16224284950.43</v>
      </c>
      <c r="G113" s="6">
        <v>16314172616.15</v>
      </c>
      <c r="H113" s="76">
        <f t="shared" ref="H113" si="2">G113/F113</f>
        <v>1.0055403160135952</v>
      </c>
      <c r="I113" s="6">
        <v>718369851.13</v>
      </c>
    </row>
    <row r="115" spans="3:9" ht="16.5" customHeight="1" x14ac:dyDescent="0.3">
      <c r="C115" s="63" t="s">
        <v>77</v>
      </c>
      <c r="D115" s="63"/>
      <c r="E115" s="63"/>
      <c r="F115" s="63"/>
      <c r="G115" s="63"/>
      <c r="H115" s="63"/>
      <c r="I115" s="63"/>
    </row>
    <row r="116" spans="3:9" ht="45" x14ac:dyDescent="0.3">
      <c r="C116" s="2" t="s">
        <v>0</v>
      </c>
      <c r="D116" s="2" t="s">
        <v>1</v>
      </c>
      <c r="E116" s="2" t="s">
        <v>2</v>
      </c>
      <c r="F116" s="2" t="s">
        <v>3</v>
      </c>
      <c r="G116" s="2" t="s">
        <v>4</v>
      </c>
      <c r="H116" s="2" t="s">
        <v>119</v>
      </c>
      <c r="I116" s="2" t="s">
        <v>5</v>
      </c>
    </row>
    <row r="117" spans="3:9" x14ac:dyDescent="0.3">
      <c r="C117" s="7" t="s">
        <v>20</v>
      </c>
      <c r="D117" s="7" t="s">
        <v>20</v>
      </c>
      <c r="E117" s="8">
        <v>130919</v>
      </c>
      <c r="F117" s="8">
        <v>41697603.020000003</v>
      </c>
      <c r="G117" s="8">
        <v>41149902.020000003</v>
      </c>
      <c r="H117" s="75">
        <f t="shared" ref="H117:H174" si="3">G117/F117</f>
        <v>0.98686492842916418</v>
      </c>
      <c r="I117" s="8">
        <v>888051.8</v>
      </c>
    </row>
    <row r="118" spans="3:9" x14ac:dyDescent="0.3">
      <c r="C118" s="7" t="s">
        <v>20</v>
      </c>
      <c r="D118" s="7"/>
      <c r="E118" s="8">
        <v>130919</v>
      </c>
      <c r="F118" s="8">
        <v>41697603.020000003</v>
      </c>
      <c r="G118" s="8">
        <v>41149902.020000003</v>
      </c>
      <c r="H118" s="75">
        <f t="shared" si="3"/>
        <v>0.98686492842916418</v>
      </c>
      <c r="I118" s="8">
        <v>888051.8</v>
      </c>
    </row>
    <row r="119" spans="3:9" x14ac:dyDescent="0.3">
      <c r="C119" s="7" t="s">
        <v>21</v>
      </c>
      <c r="D119" s="7" t="s">
        <v>22</v>
      </c>
      <c r="E119" s="8">
        <v>143613807.66999999</v>
      </c>
      <c r="F119" s="8">
        <v>2205278084.96</v>
      </c>
      <c r="G119" s="8">
        <v>2211303298.5300002</v>
      </c>
      <c r="H119" s="75">
        <f t="shared" si="3"/>
        <v>1.0027321785905787</v>
      </c>
      <c r="I119" s="8">
        <v>166217934.59</v>
      </c>
    </row>
    <row r="120" spans="3:9" x14ac:dyDescent="0.3">
      <c r="C120" s="7" t="s">
        <v>21</v>
      </c>
      <c r="D120" s="7" t="s">
        <v>23</v>
      </c>
      <c r="E120" s="8">
        <v>0</v>
      </c>
      <c r="F120" s="8">
        <v>0</v>
      </c>
      <c r="G120" s="8">
        <v>0</v>
      </c>
      <c r="H120" s="79">
        <v>0</v>
      </c>
      <c r="I120" s="8">
        <v>0</v>
      </c>
    </row>
    <row r="121" spans="3:9" x14ac:dyDescent="0.3">
      <c r="C121" s="7" t="s">
        <v>21</v>
      </c>
      <c r="D121" s="7"/>
      <c r="E121" s="8">
        <v>143613807.66999999</v>
      </c>
      <c r="F121" s="8">
        <v>2205278084.96</v>
      </c>
      <c r="G121" s="8">
        <v>2211303298.5300002</v>
      </c>
      <c r="H121" s="75">
        <f t="shared" si="3"/>
        <v>1.0027321785905787</v>
      </c>
      <c r="I121" s="8">
        <v>166217934.59</v>
      </c>
    </row>
    <row r="122" spans="3:9" x14ac:dyDescent="0.3">
      <c r="C122" s="7" t="s">
        <v>24</v>
      </c>
      <c r="D122" s="7" t="s">
        <v>25</v>
      </c>
      <c r="E122" s="8">
        <v>25652196.670000002</v>
      </c>
      <c r="F122" s="8">
        <v>3681605611.1199999</v>
      </c>
      <c r="G122" s="8">
        <v>3714844343.6900001</v>
      </c>
      <c r="H122" s="75">
        <f t="shared" si="3"/>
        <v>1.0090283251605239</v>
      </c>
      <c r="I122" s="8">
        <v>35916917.509999998</v>
      </c>
    </row>
    <row r="123" spans="3:9" x14ac:dyDescent="0.3">
      <c r="C123" s="7" t="s">
        <v>24</v>
      </c>
      <c r="D123" s="7" t="s">
        <v>26</v>
      </c>
      <c r="E123" s="8">
        <v>95755.93</v>
      </c>
      <c r="F123" s="8">
        <v>2796962.66</v>
      </c>
      <c r="G123" s="8">
        <v>2323188.6800000002</v>
      </c>
      <c r="H123" s="75">
        <f t="shared" si="3"/>
        <v>0.83061126028761501</v>
      </c>
      <c r="I123" s="8">
        <v>588499.11</v>
      </c>
    </row>
    <row r="124" spans="3:9" x14ac:dyDescent="0.3">
      <c r="C124" s="7" t="s">
        <v>24</v>
      </c>
      <c r="D124" s="7"/>
      <c r="E124" s="8">
        <v>25747952.600000001</v>
      </c>
      <c r="F124" s="8">
        <v>3684402573.7800002</v>
      </c>
      <c r="G124" s="8">
        <v>3717167532.3699999</v>
      </c>
      <c r="H124" s="75">
        <f t="shared" si="3"/>
        <v>1.0088928823422205</v>
      </c>
      <c r="I124" s="8">
        <v>36505416.619999997</v>
      </c>
    </row>
    <row r="125" spans="3:9" x14ac:dyDescent="0.3">
      <c r="C125" s="7" t="s">
        <v>27</v>
      </c>
      <c r="D125" s="7" t="s">
        <v>28</v>
      </c>
      <c r="E125" s="8">
        <v>42745.39</v>
      </c>
      <c r="F125" s="8">
        <v>32299223.059999999</v>
      </c>
      <c r="G125" s="8">
        <v>32671226.690000001</v>
      </c>
      <c r="H125" s="75">
        <f t="shared" si="3"/>
        <v>1.0115174172861359</v>
      </c>
      <c r="I125" s="8">
        <v>22569.98</v>
      </c>
    </row>
    <row r="126" spans="3:9" x14ac:dyDescent="0.3">
      <c r="C126" s="7" t="s">
        <v>27</v>
      </c>
      <c r="D126" s="7" t="s">
        <v>29</v>
      </c>
      <c r="E126" s="8">
        <v>-2234.9299999999998</v>
      </c>
      <c r="F126" s="8">
        <v>125060084.69</v>
      </c>
      <c r="G126" s="8">
        <v>125387839.06</v>
      </c>
      <c r="H126" s="75">
        <f t="shared" si="3"/>
        <v>1.0026207752122704</v>
      </c>
      <c r="I126" s="8">
        <v>1061084.47</v>
      </c>
    </row>
    <row r="127" spans="3:9" x14ac:dyDescent="0.3">
      <c r="C127" s="7" t="s">
        <v>27</v>
      </c>
      <c r="D127" s="7"/>
      <c r="E127" s="8">
        <v>40510.46</v>
      </c>
      <c r="F127" s="8">
        <v>157359307.75</v>
      </c>
      <c r="G127" s="8">
        <v>158059065.75</v>
      </c>
      <c r="H127" s="75">
        <f t="shared" si="3"/>
        <v>1.0044468802640625</v>
      </c>
      <c r="I127" s="8">
        <v>1083654.45</v>
      </c>
    </row>
    <row r="128" spans="3:9" x14ac:dyDescent="0.3">
      <c r="C128" s="7" t="s">
        <v>35</v>
      </c>
      <c r="D128" s="7" t="s">
        <v>35</v>
      </c>
      <c r="E128" s="8">
        <v>-240003.88</v>
      </c>
      <c r="F128" s="8">
        <v>22088621.16</v>
      </c>
      <c r="G128" s="8">
        <v>21788472.280000001</v>
      </c>
      <c r="H128" s="75">
        <f t="shared" si="3"/>
        <v>0.98641160632771707</v>
      </c>
      <c r="I128" s="8">
        <v>178015.74</v>
      </c>
    </row>
    <row r="129" spans="3:9" x14ac:dyDescent="0.3">
      <c r="C129" s="7" t="s">
        <v>35</v>
      </c>
      <c r="D129" s="7"/>
      <c r="E129" s="8">
        <v>-240003.88</v>
      </c>
      <c r="F129" s="8">
        <v>22088621.16</v>
      </c>
      <c r="G129" s="8">
        <v>21788472.280000001</v>
      </c>
      <c r="H129" s="75">
        <f t="shared" si="3"/>
        <v>0.98641160632771707</v>
      </c>
      <c r="I129" s="8">
        <v>178015.74</v>
      </c>
    </row>
    <row r="130" spans="3:9" x14ac:dyDescent="0.3">
      <c r="C130" s="7" t="s">
        <v>36</v>
      </c>
      <c r="D130" s="7" t="s">
        <v>36</v>
      </c>
      <c r="E130" s="8">
        <v>-7887027.2300000004</v>
      </c>
      <c r="F130" s="8">
        <v>206439043.68000001</v>
      </c>
      <c r="G130" s="8">
        <v>204588281.05000001</v>
      </c>
      <c r="H130" s="75">
        <f t="shared" si="3"/>
        <v>0.99103482269144372</v>
      </c>
      <c r="I130" s="8">
        <v>-4162941.51</v>
      </c>
    </row>
    <row r="131" spans="3:9" x14ac:dyDescent="0.3">
      <c r="C131" s="7" t="s">
        <v>36</v>
      </c>
      <c r="D131" s="7"/>
      <c r="E131" s="8">
        <v>-7887027.2300000004</v>
      </c>
      <c r="F131" s="8">
        <v>206439043.68000001</v>
      </c>
      <c r="G131" s="8">
        <v>204588281.05000001</v>
      </c>
      <c r="H131" s="75">
        <f t="shared" si="3"/>
        <v>0.99103482269144372</v>
      </c>
      <c r="I131" s="8">
        <v>-4162941.51</v>
      </c>
    </row>
    <row r="132" spans="3:9" x14ac:dyDescent="0.3">
      <c r="C132" s="7" t="s">
        <v>37</v>
      </c>
      <c r="D132" s="7" t="s">
        <v>37</v>
      </c>
      <c r="E132" s="8">
        <v>29903</v>
      </c>
      <c r="F132" s="8">
        <v>0</v>
      </c>
      <c r="G132" s="8">
        <v>0</v>
      </c>
      <c r="H132" s="80">
        <v>0</v>
      </c>
      <c r="I132" s="8">
        <v>29903</v>
      </c>
    </row>
    <row r="133" spans="3:9" x14ac:dyDescent="0.3">
      <c r="C133" s="7" t="s">
        <v>37</v>
      </c>
      <c r="D133" s="7"/>
      <c r="E133" s="8">
        <v>29903</v>
      </c>
      <c r="F133" s="8">
        <v>0</v>
      </c>
      <c r="G133" s="8">
        <v>0</v>
      </c>
      <c r="H133" s="80">
        <v>0</v>
      </c>
      <c r="I133" s="8">
        <v>29903</v>
      </c>
    </row>
    <row r="134" spans="3:9" x14ac:dyDescent="0.3">
      <c r="C134" s="7" t="s">
        <v>40</v>
      </c>
      <c r="D134" s="7" t="s">
        <v>41</v>
      </c>
      <c r="E134" s="8">
        <v>17785</v>
      </c>
      <c r="F134" s="8">
        <v>0</v>
      </c>
      <c r="G134" s="8">
        <v>0</v>
      </c>
      <c r="H134" s="75" t="e">
        <f t="shared" si="3"/>
        <v>#DIV/0!</v>
      </c>
      <c r="I134" s="8">
        <v>17785</v>
      </c>
    </row>
    <row r="135" spans="3:9" x14ac:dyDescent="0.3">
      <c r="C135" s="7" t="s">
        <v>40</v>
      </c>
      <c r="D135" s="7"/>
      <c r="E135" s="8">
        <v>17785</v>
      </c>
      <c r="F135" s="8">
        <v>0</v>
      </c>
      <c r="G135" s="8">
        <v>0</v>
      </c>
      <c r="H135" s="75" t="e">
        <f t="shared" si="3"/>
        <v>#DIV/0!</v>
      </c>
      <c r="I135" s="8">
        <v>17785</v>
      </c>
    </row>
    <row r="136" spans="3:9" x14ac:dyDescent="0.3">
      <c r="C136" s="7" t="s">
        <v>42</v>
      </c>
      <c r="D136" s="7" t="s">
        <v>43</v>
      </c>
      <c r="E136" s="8">
        <v>103713363.81999999</v>
      </c>
      <c r="F136" s="8">
        <v>5977131754</v>
      </c>
      <c r="G136" s="8">
        <v>5995371762.3599997</v>
      </c>
      <c r="H136" s="75">
        <f t="shared" si="3"/>
        <v>1.0030516323063805</v>
      </c>
      <c r="I136" s="8">
        <v>143325148.75</v>
      </c>
    </row>
    <row r="137" spans="3:9" x14ac:dyDescent="0.3">
      <c r="C137" s="7" t="s">
        <v>42</v>
      </c>
      <c r="D137" s="7" t="s">
        <v>44</v>
      </c>
      <c r="E137" s="8">
        <v>-64945.22</v>
      </c>
      <c r="F137" s="8">
        <v>1472342.32</v>
      </c>
      <c r="G137" s="8">
        <v>1490766.45</v>
      </c>
      <c r="H137" s="75">
        <f t="shared" si="3"/>
        <v>1.0125134825982587</v>
      </c>
      <c r="I137" s="8">
        <v>-57602.01</v>
      </c>
    </row>
    <row r="138" spans="3:9" x14ac:dyDescent="0.3">
      <c r="C138" s="7" t="s">
        <v>42</v>
      </c>
      <c r="D138" s="7" t="s">
        <v>45</v>
      </c>
      <c r="E138" s="8">
        <v>1125843.69</v>
      </c>
      <c r="F138" s="8">
        <v>115331427.51000001</v>
      </c>
      <c r="G138" s="8">
        <v>116031287.72</v>
      </c>
      <c r="H138" s="75">
        <f t="shared" si="3"/>
        <v>1.0060682523845403</v>
      </c>
      <c r="I138" s="8">
        <v>1418845.08</v>
      </c>
    </row>
    <row r="139" spans="3:9" x14ac:dyDescent="0.3">
      <c r="C139" s="7" t="s">
        <v>42</v>
      </c>
      <c r="D139" s="7"/>
      <c r="E139" s="8">
        <v>104774262.29000001</v>
      </c>
      <c r="F139" s="8">
        <v>6093935523.8299999</v>
      </c>
      <c r="G139" s="8">
        <v>6112893816.5299997</v>
      </c>
      <c r="H139" s="75">
        <f t="shared" si="3"/>
        <v>1.0031110097285842</v>
      </c>
      <c r="I139" s="8">
        <v>144686391.81999999</v>
      </c>
    </row>
    <row r="140" spans="3:9" x14ac:dyDescent="0.3">
      <c r="C140" s="7" t="s">
        <v>47</v>
      </c>
      <c r="D140" s="7" t="s">
        <v>48</v>
      </c>
      <c r="E140" s="8">
        <v>371361.42</v>
      </c>
      <c r="F140" s="8">
        <v>32015249.199999999</v>
      </c>
      <c r="G140" s="8">
        <v>32039344.789999999</v>
      </c>
      <c r="H140" s="75">
        <f t="shared" si="3"/>
        <v>1.0007526285317809</v>
      </c>
      <c r="I140" s="8">
        <v>754511.29</v>
      </c>
    </row>
    <row r="141" spans="3:9" x14ac:dyDescent="0.3">
      <c r="C141" s="7" t="s">
        <v>47</v>
      </c>
      <c r="D141" s="7" t="s">
        <v>49</v>
      </c>
      <c r="E141" s="8">
        <v>1939.64</v>
      </c>
      <c r="F141" s="8">
        <v>319082.07</v>
      </c>
      <c r="G141" s="8">
        <v>319857.59999999998</v>
      </c>
      <c r="H141" s="75">
        <f t="shared" si="3"/>
        <v>1.0024305032244525</v>
      </c>
      <c r="I141" s="8">
        <v>1973.35</v>
      </c>
    </row>
    <row r="142" spans="3:9" x14ac:dyDescent="0.3">
      <c r="C142" s="7" t="s">
        <v>47</v>
      </c>
      <c r="D142" s="7"/>
      <c r="E142" s="8">
        <v>373301.06</v>
      </c>
      <c r="F142" s="8">
        <v>32334331.27</v>
      </c>
      <c r="G142" s="8">
        <v>32359202.390000001</v>
      </c>
      <c r="H142" s="75">
        <f t="shared" si="3"/>
        <v>1.0007691861567298</v>
      </c>
      <c r="I142" s="8">
        <v>756484.64</v>
      </c>
    </row>
    <row r="143" spans="3:9" x14ac:dyDescent="0.3">
      <c r="C143" s="7" t="s">
        <v>50</v>
      </c>
      <c r="D143" s="7" t="s">
        <v>51</v>
      </c>
      <c r="E143" s="8">
        <v>31547463.239999998</v>
      </c>
      <c r="F143" s="8">
        <v>2204307649.1599998</v>
      </c>
      <c r="G143" s="8">
        <v>2188776216.0500002</v>
      </c>
      <c r="H143" s="75">
        <f t="shared" si="3"/>
        <v>0.99295405379738244</v>
      </c>
      <c r="I143" s="8">
        <v>69296567.310000002</v>
      </c>
    </row>
    <row r="144" spans="3:9" x14ac:dyDescent="0.3">
      <c r="C144" s="7" t="s">
        <v>50</v>
      </c>
      <c r="D144" s="7" t="s">
        <v>52</v>
      </c>
      <c r="E144" s="8">
        <v>-252688.99</v>
      </c>
      <c r="F144" s="8">
        <v>984706.55</v>
      </c>
      <c r="G144" s="8">
        <v>1103417.18</v>
      </c>
      <c r="H144" s="75">
        <f t="shared" si="3"/>
        <v>1.1205543214879599</v>
      </c>
      <c r="I144" s="8">
        <v>-258625.55</v>
      </c>
    </row>
    <row r="145" spans="3:9" x14ac:dyDescent="0.3">
      <c r="C145" s="7" t="s">
        <v>50</v>
      </c>
      <c r="D145" s="7" t="s">
        <v>53</v>
      </c>
      <c r="E145" s="8">
        <v>401722.53</v>
      </c>
      <c r="F145" s="8">
        <v>74642168.120000005</v>
      </c>
      <c r="G145" s="8">
        <v>73551522.310000002</v>
      </c>
      <c r="H145" s="75">
        <f t="shared" si="3"/>
        <v>0.98538834230743932</v>
      </c>
      <c r="I145" s="8">
        <v>2030664.71</v>
      </c>
    </row>
    <row r="146" spans="3:9" x14ac:dyDescent="0.3">
      <c r="C146" s="7" t="s">
        <v>50</v>
      </c>
      <c r="D146" s="7"/>
      <c r="E146" s="8">
        <v>31696496.780000001</v>
      </c>
      <c r="F146" s="8">
        <v>2279934523.8299999</v>
      </c>
      <c r="G146" s="8">
        <v>2263431155.54</v>
      </c>
      <c r="H146" s="75">
        <f t="shared" si="3"/>
        <v>0.99276147270129655</v>
      </c>
      <c r="I146" s="8">
        <v>71068606.469999999</v>
      </c>
    </row>
    <row r="147" spans="3:9" x14ac:dyDescent="0.3">
      <c r="C147" s="7" t="s">
        <v>55</v>
      </c>
      <c r="D147" s="7" t="s">
        <v>55</v>
      </c>
      <c r="E147" s="8">
        <v>12526352.59</v>
      </c>
      <c r="F147" s="8">
        <v>13378006.699999999</v>
      </c>
      <c r="G147" s="8">
        <v>12710032.84</v>
      </c>
      <c r="H147" s="75">
        <f t="shared" si="3"/>
        <v>0.9500692535906714</v>
      </c>
      <c r="I147" s="8">
        <v>13193293.199999999</v>
      </c>
    </row>
    <row r="148" spans="3:9" x14ac:dyDescent="0.3">
      <c r="C148" s="7" t="s">
        <v>55</v>
      </c>
      <c r="D148" s="7"/>
      <c r="E148" s="8">
        <v>12526352.59</v>
      </c>
      <c r="F148" s="8">
        <v>13378006.699999999</v>
      </c>
      <c r="G148" s="8">
        <v>12710032.84</v>
      </c>
      <c r="H148" s="75">
        <f t="shared" si="3"/>
        <v>0.9500692535906714</v>
      </c>
      <c r="I148" s="8">
        <v>13193293.199999999</v>
      </c>
    </row>
    <row r="149" spans="3:9" x14ac:dyDescent="0.3">
      <c r="C149" s="7" t="s">
        <v>56</v>
      </c>
      <c r="D149" s="7" t="s">
        <v>56</v>
      </c>
      <c r="E149" s="8">
        <v>12544.95</v>
      </c>
      <c r="F149" s="8">
        <v>273409.61</v>
      </c>
      <c r="G149" s="8">
        <v>259381.91</v>
      </c>
      <c r="H149" s="75">
        <f t="shared" si="3"/>
        <v>0.94869346399345666</v>
      </c>
      <c r="I149" s="8">
        <v>26594.38</v>
      </c>
    </row>
    <row r="150" spans="3:9" x14ac:dyDescent="0.3">
      <c r="C150" s="7" t="s">
        <v>56</v>
      </c>
      <c r="D150" s="7"/>
      <c r="E150" s="8">
        <v>12544.95</v>
      </c>
      <c r="F150" s="8">
        <v>273409.61</v>
      </c>
      <c r="G150" s="8">
        <v>259381.91</v>
      </c>
      <c r="H150" s="75">
        <f t="shared" si="3"/>
        <v>0.94869346399345666</v>
      </c>
      <c r="I150" s="8">
        <v>26594.38</v>
      </c>
    </row>
    <row r="151" spans="3:9" x14ac:dyDescent="0.3">
      <c r="C151" s="7" t="s">
        <v>57</v>
      </c>
      <c r="D151" s="7" t="s">
        <v>58</v>
      </c>
      <c r="E151" s="8">
        <v>3560719.73</v>
      </c>
      <c r="F151" s="8">
        <v>1612589.68</v>
      </c>
      <c r="G151" s="8">
        <v>1274470.18</v>
      </c>
      <c r="H151" s="75">
        <f t="shared" si="3"/>
        <v>0.79032514954455124</v>
      </c>
      <c r="I151" s="8">
        <v>3905443.27</v>
      </c>
    </row>
    <row r="152" spans="3:9" x14ac:dyDescent="0.3">
      <c r="C152" s="7" t="s">
        <v>57</v>
      </c>
      <c r="D152" s="7" t="s">
        <v>59</v>
      </c>
      <c r="E152" s="8">
        <v>253827.85</v>
      </c>
      <c r="F152" s="8">
        <v>75702.23</v>
      </c>
      <c r="G152" s="8">
        <v>64468.65</v>
      </c>
      <c r="H152" s="75">
        <f t="shared" si="3"/>
        <v>0.8516083343912062</v>
      </c>
      <c r="I152" s="8">
        <v>265651.77</v>
      </c>
    </row>
    <row r="153" spans="3:9" x14ac:dyDescent="0.3">
      <c r="C153" s="7" t="s">
        <v>57</v>
      </c>
      <c r="D153" s="7"/>
      <c r="E153" s="8">
        <v>3814547.58</v>
      </c>
      <c r="F153" s="8">
        <v>1688291.91</v>
      </c>
      <c r="G153" s="8">
        <v>1338938.83</v>
      </c>
      <c r="H153" s="75">
        <f t="shared" si="3"/>
        <v>0.79307305926733973</v>
      </c>
      <c r="I153" s="8">
        <v>4171095.04</v>
      </c>
    </row>
    <row r="154" spans="3:9" x14ac:dyDescent="0.3">
      <c r="C154" s="7" t="s">
        <v>60</v>
      </c>
      <c r="D154" s="7" t="s">
        <v>61</v>
      </c>
      <c r="E154" s="8">
        <v>528813.54</v>
      </c>
      <c r="F154" s="8">
        <v>40498350.409999996</v>
      </c>
      <c r="G154" s="8">
        <v>40437245.850000001</v>
      </c>
      <c r="H154" s="75">
        <f t="shared" si="3"/>
        <v>0.99849118397709091</v>
      </c>
      <c r="I154" s="8">
        <v>1019534.08</v>
      </c>
    </row>
    <row r="155" spans="3:9" x14ac:dyDescent="0.3">
      <c r="C155" s="7" t="s">
        <v>60</v>
      </c>
      <c r="D155" s="7" t="s">
        <v>62</v>
      </c>
      <c r="E155" s="8">
        <v>1837171.13</v>
      </c>
      <c r="F155" s="8">
        <v>42396765.310000002</v>
      </c>
      <c r="G155" s="8">
        <v>41818672.539999999</v>
      </c>
      <c r="H155" s="75">
        <f t="shared" si="3"/>
        <v>0.98636469632121559</v>
      </c>
      <c r="I155" s="8">
        <v>2800662.43</v>
      </c>
    </row>
    <row r="156" spans="3:9" x14ac:dyDescent="0.3">
      <c r="C156" s="7" t="s">
        <v>60</v>
      </c>
      <c r="D156" s="7" t="s">
        <v>63</v>
      </c>
      <c r="E156" s="8">
        <v>3386740.78</v>
      </c>
      <c r="F156" s="8">
        <v>262490025.56</v>
      </c>
      <c r="G156" s="8">
        <v>260696870.78999999</v>
      </c>
      <c r="H156" s="75">
        <f t="shared" si="3"/>
        <v>0.99316867463373337</v>
      </c>
      <c r="I156" s="8">
        <v>7972956.7699999996</v>
      </c>
    </row>
    <row r="157" spans="3:9" x14ac:dyDescent="0.3">
      <c r="C157" s="7" t="s">
        <v>60</v>
      </c>
      <c r="D157" s="7" t="s">
        <v>64</v>
      </c>
      <c r="E157" s="8">
        <v>6069381.3799999999</v>
      </c>
      <c r="F157" s="8">
        <v>226153410.05000001</v>
      </c>
      <c r="G157" s="8">
        <v>221282410.30000001</v>
      </c>
      <c r="H157" s="75">
        <f t="shared" si="3"/>
        <v>0.97846152419756538</v>
      </c>
      <c r="I157" s="8">
        <v>12813717.300000001</v>
      </c>
    </row>
    <row r="158" spans="3:9" x14ac:dyDescent="0.3">
      <c r="C158" s="7" t="s">
        <v>60</v>
      </c>
      <c r="D158" s="7"/>
      <c r="E158" s="8">
        <v>11822106.83</v>
      </c>
      <c r="F158" s="8">
        <v>571538551.33000004</v>
      </c>
      <c r="G158" s="8">
        <v>564235199.48000002</v>
      </c>
      <c r="H158" s="75">
        <f t="shared" si="3"/>
        <v>0.9872215936562726</v>
      </c>
      <c r="I158" s="8">
        <v>24606870.579999998</v>
      </c>
    </row>
    <row r="159" spans="3:9" x14ac:dyDescent="0.3">
      <c r="C159" s="7" t="s">
        <v>65</v>
      </c>
      <c r="D159" s="7" t="s">
        <v>67</v>
      </c>
      <c r="E159" s="8">
        <v>208</v>
      </c>
      <c r="F159" s="8">
        <v>94678.23</v>
      </c>
      <c r="G159" s="8">
        <v>92848.08</v>
      </c>
      <c r="H159" s="75">
        <f t="shared" si="3"/>
        <v>0.98066979072168969</v>
      </c>
      <c r="I159" s="8">
        <v>2649.24</v>
      </c>
    </row>
    <row r="160" spans="3:9" x14ac:dyDescent="0.3">
      <c r="C160" s="7" t="s">
        <v>65</v>
      </c>
      <c r="D160" s="7" t="s">
        <v>68</v>
      </c>
      <c r="E160" s="8">
        <v>1131</v>
      </c>
      <c r="F160" s="8">
        <v>679124.78</v>
      </c>
      <c r="G160" s="8">
        <v>687914.89</v>
      </c>
      <c r="H160" s="75">
        <f t="shared" si="3"/>
        <v>1.0129432915111711</v>
      </c>
      <c r="I160" s="8">
        <v>0</v>
      </c>
    </row>
    <row r="161" spans="3:9" x14ac:dyDescent="0.3">
      <c r="C161" s="7" t="s">
        <v>65</v>
      </c>
      <c r="D161" s="7" t="s">
        <v>69</v>
      </c>
      <c r="E161" s="8">
        <v>10699.14</v>
      </c>
      <c r="F161" s="8">
        <v>740689.98</v>
      </c>
      <c r="G161" s="8">
        <v>760847.65</v>
      </c>
      <c r="H161" s="75">
        <f t="shared" si="3"/>
        <v>1.0272147194430794</v>
      </c>
      <c r="I161" s="8">
        <v>-8364.99</v>
      </c>
    </row>
    <row r="162" spans="3:9" x14ac:dyDescent="0.3">
      <c r="C162" s="7" t="s">
        <v>65</v>
      </c>
      <c r="D162" s="7"/>
      <c r="E162" s="8">
        <v>12038.14</v>
      </c>
      <c r="F162" s="8">
        <v>1514492.99</v>
      </c>
      <c r="G162" s="8">
        <v>1541610.62</v>
      </c>
      <c r="H162" s="75">
        <f t="shared" si="3"/>
        <v>1.0179054179709344</v>
      </c>
      <c r="I162" s="8">
        <v>-5715.75</v>
      </c>
    </row>
    <row r="163" spans="3:9" x14ac:dyDescent="0.3">
      <c r="C163" s="7" t="s">
        <v>70</v>
      </c>
      <c r="D163" s="7" t="s">
        <v>70</v>
      </c>
      <c r="E163" s="8">
        <v>693553996.63</v>
      </c>
      <c r="F163" s="8">
        <v>137353119.83000001</v>
      </c>
      <c r="G163" s="8">
        <v>41071953.219999999</v>
      </c>
      <c r="H163" s="75">
        <f t="shared" si="3"/>
        <v>0.29902453814543251</v>
      </c>
      <c r="I163" s="8">
        <v>794259097.13</v>
      </c>
    </row>
    <row r="164" spans="3:9" x14ac:dyDescent="0.3">
      <c r="C164" s="7" t="s">
        <v>70</v>
      </c>
      <c r="D164" s="7"/>
      <c r="E164" s="8">
        <v>693553996.63</v>
      </c>
      <c r="F164" s="8">
        <v>137353119.83000001</v>
      </c>
      <c r="G164" s="8">
        <v>41071953.219999999</v>
      </c>
      <c r="H164" s="75">
        <f t="shared" si="3"/>
        <v>0.29902453814543251</v>
      </c>
      <c r="I164" s="8">
        <v>794259097.13</v>
      </c>
    </row>
    <row r="165" spans="3:9" x14ac:dyDescent="0.3">
      <c r="C165" s="7" t="s">
        <v>71</v>
      </c>
      <c r="D165" s="7" t="s">
        <v>71</v>
      </c>
      <c r="E165" s="8">
        <v>162490021.61000001</v>
      </c>
      <c r="F165" s="8">
        <v>192143143.88999999</v>
      </c>
      <c r="G165" s="8">
        <v>173817745.36000001</v>
      </c>
      <c r="H165" s="75">
        <f t="shared" si="3"/>
        <v>0.90462632098655016</v>
      </c>
      <c r="I165" s="8">
        <v>193822015.56</v>
      </c>
    </row>
    <row r="166" spans="3:9" x14ac:dyDescent="0.3">
      <c r="C166" s="7" t="s">
        <v>71</v>
      </c>
      <c r="D166" s="7"/>
      <c r="E166" s="8">
        <v>162490021.61000001</v>
      </c>
      <c r="F166" s="8">
        <v>192143143.88999999</v>
      </c>
      <c r="G166" s="8">
        <v>173817745.36000001</v>
      </c>
      <c r="H166" s="75">
        <f t="shared" si="3"/>
        <v>0.90462632098655016</v>
      </c>
      <c r="I166" s="8">
        <v>193822015.56</v>
      </c>
    </row>
    <row r="167" spans="3:9" x14ac:dyDescent="0.3">
      <c r="C167" s="7" t="s">
        <v>72</v>
      </c>
      <c r="D167" s="7" t="s">
        <v>72</v>
      </c>
      <c r="E167" s="8">
        <v>-10017777.74</v>
      </c>
      <c r="F167" s="8">
        <v>360900863.38</v>
      </c>
      <c r="G167" s="8">
        <v>363502586.37</v>
      </c>
      <c r="H167" s="75">
        <f t="shared" si="3"/>
        <v>1.007208968594959</v>
      </c>
      <c r="I167" s="8">
        <v>-19688401.190000001</v>
      </c>
    </row>
    <row r="168" spans="3:9" x14ac:dyDescent="0.3">
      <c r="C168" s="7" t="s">
        <v>72</v>
      </c>
      <c r="D168" s="7" t="s">
        <v>103</v>
      </c>
      <c r="E168" s="8">
        <v>-6522132.5199999996</v>
      </c>
      <c r="F168" s="8">
        <v>123720587.41</v>
      </c>
      <c r="G168" s="8">
        <v>147973116.59999999</v>
      </c>
      <c r="H168" s="75">
        <f t="shared" si="3"/>
        <v>1.1960266249757534</v>
      </c>
      <c r="I168" s="8">
        <v>-18040977.84</v>
      </c>
    </row>
    <row r="169" spans="3:9" x14ac:dyDescent="0.3">
      <c r="C169" s="7" t="s">
        <v>72</v>
      </c>
      <c r="D169" s="7"/>
      <c r="E169" s="8">
        <v>-16539910.26</v>
      </c>
      <c r="F169" s="8">
        <v>484621450.79000002</v>
      </c>
      <c r="G169" s="8">
        <v>511475702.97000003</v>
      </c>
      <c r="H169" s="75">
        <f t="shared" si="3"/>
        <v>1.055412842614011</v>
      </c>
      <c r="I169" s="8">
        <v>-37729379.030000001</v>
      </c>
    </row>
    <row r="170" spans="3:9" x14ac:dyDescent="0.3">
      <c r="C170" s="7" t="s">
        <v>73</v>
      </c>
      <c r="D170" s="7" t="s">
        <v>73</v>
      </c>
      <c r="E170" s="8">
        <v>221358.45</v>
      </c>
      <c r="F170" s="8">
        <v>1155831.3500000001</v>
      </c>
      <c r="G170" s="8">
        <v>1092174.2</v>
      </c>
      <c r="H170" s="75">
        <f t="shared" si="3"/>
        <v>0.94492522633167886</v>
      </c>
      <c r="I170" s="8">
        <v>290866.64</v>
      </c>
    </row>
    <row r="171" spans="3:9" x14ac:dyDescent="0.3">
      <c r="C171" s="7" t="s">
        <v>73</v>
      </c>
      <c r="D171" s="7"/>
      <c r="E171" s="8">
        <v>221358.45</v>
      </c>
      <c r="F171" s="8">
        <v>1155831.3500000001</v>
      </c>
      <c r="G171" s="8">
        <v>1092174.2</v>
      </c>
      <c r="H171" s="75">
        <f t="shared" si="3"/>
        <v>0.94492522633167886</v>
      </c>
      <c r="I171" s="8">
        <v>290866.64</v>
      </c>
    </row>
    <row r="172" spans="3:9" x14ac:dyDescent="0.3">
      <c r="C172" s="7" t="s">
        <v>114</v>
      </c>
      <c r="D172" s="7" t="s">
        <v>115</v>
      </c>
      <c r="E172" s="8">
        <v>0</v>
      </c>
      <c r="F172" s="8">
        <v>0</v>
      </c>
      <c r="G172" s="8">
        <v>0</v>
      </c>
      <c r="H172" s="80">
        <v>0</v>
      </c>
      <c r="I172" s="8">
        <v>0</v>
      </c>
    </row>
    <row r="173" spans="3:9" x14ac:dyDescent="0.3">
      <c r="C173" s="7" t="s">
        <v>114</v>
      </c>
      <c r="D173" s="7"/>
      <c r="E173" s="8">
        <v>0</v>
      </c>
      <c r="F173" s="8">
        <v>0</v>
      </c>
      <c r="G173" s="8">
        <v>0</v>
      </c>
      <c r="H173" s="80">
        <v>0</v>
      </c>
      <c r="I173" s="8">
        <v>0</v>
      </c>
    </row>
    <row r="174" spans="3:9" x14ac:dyDescent="0.3">
      <c r="C174" s="6" t="s">
        <v>74</v>
      </c>
      <c r="D174" s="6"/>
      <c r="E174" s="9">
        <v>1166210963.27</v>
      </c>
      <c r="F174" s="9">
        <v>16127135911.68</v>
      </c>
      <c r="G174" s="9">
        <v>16070283465.889999</v>
      </c>
      <c r="H174" s="81">
        <f t="shared" si="3"/>
        <v>0.99647473388322938</v>
      </c>
      <c r="I174" s="9">
        <v>1409904040.3699999</v>
      </c>
    </row>
    <row r="177" spans="3:9" ht="15" customHeight="1" x14ac:dyDescent="0.3">
      <c r="C177" s="63" t="s">
        <v>78</v>
      </c>
      <c r="D177" s="63"/>
      <c r="E177" s="63"/>
      <c r="F177" s="63"/>
      <c r="G177" s="63"/>
      <c r="H177" s="63"/>
      <c r="I177" s="63"/>
    </row>
    <row r="178" spans="3:9" ht="45" x14ac:dyDescent="0.3">
      <c r="C178" s="2" t="s">
        <v>0</v>
      </c>
      <c r="D178" s="2" t="s">
        <v>1</v>
      </c>
      <c r="E178" s="2" t="s">
        <v>2</v>
      </c>
      <c r="F178" s="2" t="s">
        <v>3</v>
      </c>
      <c r="G178" s="2" t="s">
        <v>4</v>
      </c>
      <c r="H178" s="2" t="s">
        <v>119</v>
      </c>
      <c r="I178" s="2" t="s">
        <v>5</v>
      </c>
    </row>
    <row r="179" spans="3:9" x14ac:dyDescent="0.3">
      <c r="C179" s="4" t="s">
        <v>20</v>
      </c>
      <c r="D179" s="4" t="s">
        <v>20</v>
      </c>
      <c r="E179" s="4">
        <v>16068</v>
      </c>
      <c r="F179" s="4">
        <v>7647297.4500000002</v>
      </c>
      <c r="G179" s="4">
        <v>7512892.6200000001</v>
      </c>
      <c r="H179" s="75">
        <f t="shared" ref="H179:H223" si="4">G179/F179</f>
        <v>0.98242453221170312</v>
      </c>
      <c r="I179" s="4">
        <v>197470.09</v>
      </c>
    </row>
    <row r="180" spans="3:9" x14ac:dyDescent="0.3">
      <c r="C180" s="4" t="s">
        <v>20</v>
      </c>
      <c r="D180" s="4"/>
      <c r="E180" s="4">
        <v>16068</v>
      </c>
      <c r="F180" s="4">
        <v>7647297.4500000002</v>
      </c>
      <c r="G180" s="4">
        <v>7512892.6200000001</v>
      </c>
      <c r="H180" s="75">
        <f t="shared" si="4"/>
        <v>0.98242453221170312</v>
      </c>
      <c r="I180" s="4">
        <v>197470.09</v>
      </c>
    </row>
    <row r="181" spans="3:9" x14ac:dyDescent="0.3">
      <c r="C181" s="4" t="s">
        <v>21</v>
      </c>
      <c r="D181" s="4" t="s">
        <v>22</v>
      </c>
      <c r="E181" s="4">
        <v>61770140.899999999</v>
      </c>
      <c r="F181" s="4">
        <v>3581608165.2600002</v>
      </c>
      <c r="G181" s="4">
        <v>3568315770.1599998</v>
      </c>
      <c r="H181" s="75">
        <f t="shared" si="4"/>
        <v>0.99628870761773147</v>
      </c>
      <c r="I181" s="4">
        <v>108667330.28</v>
      </c>
    </row>
    <row r="182" spans="3:9" x14ac:dyDescent="0.3">
      <c r="C182" s="4" t="s">
        <v>21</v>
      </c>
      <c r="D182" s="4"/>
      <c r="E182" s="4">
        <v>61770140.899999999</v>
      </c>
      <c r="F182" s="4">
        <v>3581608165.2600002</v>
      </c>
      <c r="G182" s="4">
        <v>3568315770.1599998</v>
      </c>
      <c r="H182" s="75">
        <v>0</v>
      </c>
      <c r="I182" s="4">
        <v>108667330.28</v>
      </c>
    </row>
    <row r="183" spans="3:9" x14ac:dyDescent="0.3">
      <c r="C183" s="4" t="s">
        <v>24</v>
      </c>
      <c r="D183" s="4" t="s">
        <v>25</v>
      </c>
      <c r="E183" s="4">
        <v>-151666.15</v>
      </c>
      <c r="F183" s="4">
        <v>581492199.53999996</v>
      </c>
      <c r="G183" s="4">
        <v>582244347.26999998</v>
      </c>
      <c r="H183" s="75">
        <f t="shared" si="4"/>
        <v>1.0012934786237804</v>
      </c>
      <c r="I183" s="4">
        <v>5125357.1900000004</v>
      </c>
    </row>
    <row r="184" spans="3:9" x14ac:dyDescent="0.3">
      <c r="C184" s="4" t="s">
        <v>24</v>
      </c>
      <c r="D184" s="4" t="s">
        <v>26</v>
      </c>
      <c r="E184" s="4">
        <v>0</v>
      </c>
      <c r="F184" s="4">
        <v>1856121.33</v>
      </c>
      <c r="G184" s="4">
        <v>1660074.81</v>
      </c>
      <c r="H184" s="75">
        <f t="shared" si="4"/>
        <v>0.89437839174015632</v>
      </c>
      <c r="I184" s="4">
        <v>0</v>
      </c>
    </row>
    <row r="185" spans="3:9" x14ac:dyDescent="0.3">
      <c r="C185" s="4" t="s">
        <v>24</v>
      </c>
      <c r="D185" s="4"/>
      <c r="E185" s="4">
        <v>-151666.15</v>
      </c>
      <c r="F185" s="4">
        <v>583348320.87</v>
      </c>
      <c r="G185" s="4">
        <v>583904422.08000004</v>
      </c>
      <c r="H185" s="75">
        <v>0</v>
      </c>
      <c r="I185" s="4">
        <v>5125357.1900000004</v>
      </c>
    </row>
    <row r="186" spans="3:9" x14ac:dyDescent="0.3">
      <c r="C186" s="4" t="s">
        <v>27</v>
      </c>
      <c r="D186" s="4" t="s">
        <v>28</v>
      </c>
      <c r="E186" s="4">
        <v>0</v>
      </c>
      <c r="F186" s="4">
        <v>8328439.5499999998</v>
      </c>
      <c r="G186" s="4">
        <v>8319545.1399999997</v>
      </c>
      <c r="H186" s="75">
        <f t="shared" si="4"/>
        <v>0.99893204363835475</v>
      </c>
      <c r="I186" s="4">
        <v>92377.36</v>
      </c>
    </row>
    <row r="187" spans="3:9" x14ac:dyDescent="0.3">
      <c r="C187" s="4" t="s">
        <v>27</v>
      </c>
      <c r="D187" s="4" t="s">
        <v>29</v>
      </c>
      <c r="E187" s="4">
        <v>-392.51</v>
      </c>
      <c r="F187" s="4">
        <v>63517544.450000003</v>
      </c>
      <c r="G187" s="4">
        <v>63927634.219999999</v>
      </c>
      <c r="H187" s="75">
        <f t="shared" si="4"/>
        <v>1.00645632279319</v>
      </c>
      <c r="I187" s="4">
        <v>-49148.9</v>
      </c>
    </row>
    <row r="188" spans="3:9" x14ac:dyDescent="0.3">
      <c r="C188" s="4" t="s">
        <v>27</v>
      </c>
      <c r="D188" s="4"/>
      <c r="E188" s="4">
        <v>-392.51</v>
      </c>
      <c r="F188" s="4">
        <v>71845984</v>
      </c>
      <c r="G188" s="4">
        <v>72247179.359999999</v>
      </c>
      <c r="H188" s="75">
        <f t="shared" si="4"/>
        <v>1.0055841027941101</v>
      </c>
      <c r="I188" s="4">
        <v>43228.46</v>
      </c>
    </row>
    <row r="189" spans="3:9" x14ac:dyDescent="0.3">
      <c r="C189" s="4" t="s">
        <v>35</v>
      </c>
      <c r="D189" s="4" t="s">
        <v>35</v>
      </c>
      <c r="E189" s="4">
        <v>1985392.07</v>
      </c>
      <c r="F189" s="4">
        <v>79810820.299999997</v>
      </c>
      <c r="G189" s="4">
        <v>53264478.979999997</v>
      </c>
      <c r="H189" s="75">
        <f t="shared" si="4"/>
        <v>0.66738418149048895</v>
      </c>
      <c r="I189" s="4">
        <v>28736695.07</v>
      </c>
    </row>
    <row r="190" spans="3:9" x14ac:dyDescent="0.3">
      <c r="C190" s="4" t="s">
        <v>35</v>
      </c>
      <c r="D190" s="4"/>
      <c r="E190" s="4">
        <v>1985392.07</v>
      </c>
      <c r="F190" s="4">
        <v>79810820.299999997</v>
      </c>
      <c r="G190" s="4">
        <v>53264478.979999997</v>
      </c>
      <c r="H190" s="75">
        <f t="shared" si="4"/>
        <v>0.66738418149048895</v>
      </c>
      <c r="I190" s="4">
        <v>28736695.07</v>
      </c>
    </row>
    <row r="191" spans="3:9" x14ac:dyDescent="0.3">
      <c r="C191" s="4" t="s">
        <v>36</v>
      </c>
      <c r="D191" s="4" t="s">
        <v>36</v>
      </c>
      <c r="E191" s="4">
        <v>-3845292.21</v>
      </c>
      <c r="F191" s="4">
        <v>21006237.789999999</v>
      </c>
      <c r="G191" s="4">
        <v>19900680.690000001</v>
      </c>
      <c r="H191" s="75">
        <f t="shared" si="4"/>
        <v>0.94737005688251819</v>
      </c>
      <c r="I191" s="4">
        <v>-2739710.11</v>
      </c>
    </row>
    <row r="192" spans="3:9" x14ac:dyDescent="0.3">
      <c r="C192" s="4" t="s">
        <v>36</v>
      </c>
      <c r="D192" s="4"/>
      <c r="E192" s="4">
        <v>-3845292.21</v>
      </c>
      <c r="F192" s="4">
        <v>21006237.789999999</v>
      </c>
      <c r="G192" s="4">
        <v>19900680.690000001</v>
      </c>
      <c r="H192" s="75">
        <f t="shared" si="4"/>
        <v>0.94737005688251819</v>
      </c>
      <c r="I192" s="4">
        <v>-2739710.11</v>
      </c>
    </row>
    <row r="193" spans="3:9" x14ac:dyDescent="0.3">
      <c r="C193" s="4" t="s">
        <v>42</v>
      </c>
      <c r="D193" s="4" t="s">
        <v>43</v>
      </c>
      <c r="E193" s="4">
        <v>82021707.709999993</v>
      </c>
      <c r="F193" s="4">
        <v>1584197315.3900001</v>
      </c>
      <c r="G193" s="4">
        <v>1566456079.6600001</v>
      </c>
      <c r="H193" s="75">
        <f t="shared" si="4"/>
        <v>0.98880111993774433</v>
      </c>
      <c r="I193" s="4">
        <v>116900734.94</v>
      </c>
    </row>
    <row r="194" spans="3:9" x14ac:dyDescent="0.3">
      <c r="C194" s="4" t="s">
        <v>42</v>
      </c>
      <c r="D194" s="4" t="s">
        <v>44</v>
      </c>
      <c r="E194" s="4">
        <v>-20043.080000000002</v>
      </c>
      <c r="F194" s="4">
        <v>2436662.2000000002</v>
      </c>
      <c r="G194" s="4">
        <v>2482181.44</v>
      </c>
      <c r="H194" s="75">
        <f t="shared" si="4"/>
        <v>1.0186809808926325</v>
      </c>
      <c r="I194" s="4">
        <v>-10269.6</v>
      </c>
    </row>
    <row r="195" spans="3:9" x14ac:dyDescent="0.3">
      <c r="C195" s="4" t="s">
        <v>42</v>
      </c>
      <c r="D195" s="4" t="s">
        <v>45</v>
      </c>
      <c r="E195" s="4">
        <v>9657.4</v>
      </c>
      <c r="F195" s="4">
        <v>37298.79</v>
      </c>
      <c r="G195" s="4">
        <v>38559.39</v>
      </c>
      <c r="H195" s="75">
        <f t="shared" si="4"/>
        <v>1.0337973430237282</v>
      </c>
      <c r="I195" s="4">
        <v>8962.65</v>
      </c>
    </row>
    <row r="196" spans="3:9" x14ac:dyDescent="0.3">
      <c r="C196" s="4" t="s">
        <v>42</v>
      </c>
      <c r="D196" s="4"/>
      <c r="E196" s="4">
        <v>82011322.030000001</v>
      </c>
      <c r="F196" s="4">
        <v>1586671276.3800001</v>
      </c>
      <c r="G196" s="4">
        <v>1568976820.49</v>
      </c>
      <c r="H196" s="75">
        <f t="shared" si="4"/>
        <v>0.9888480644016131</v>
      </c>
      <c r="I196" s="4">
        <v>116899427.98999999</v>
      </c>
    </row>
    <row r="197" spans="3:9" x14ac:dyDescent="0.3">
      <c r="C197" s="4" t="s">
        <v>47</v>
      </c>
      <c r="D197" s="4" t="s">
        <v>48</v>
      </c>
      <c r="E197" s="4">
        <v>-146508.54999999999</v>
      </c>
      <c r="F197" s="4">
        <v>15837681.74</v>
      </c>
      <c r="G197" s="4">
        <v>15969311.130000001</v>
      </c>
      <c r="H197" s="75">
        <f t="shared" si="4"/>
        <v>1.0083111526144357</v>
      </c>
      <c r="I197" s="4">
        <v>-46938.7</v>
      </c>
    </row>
    <row r="198" spans="3:9" x14ac:dyDescent="0.3">
      <c r="C198" s="4" t="s">
        <v>47</v>
      </c>
      <c r="D198" s="4"/>
      <c r="E198" s="4">
        <v>-146508.54999999999</v>
      </c>
      <c r="F198" s="4">
        <v>15837681.74</v>
      </c>
      <c r="G198" s="4">
        <v>15969311.130000001</v>
      </c>
      <c r="H198" s="75">
        <f t="shared" si="4"/>
        <v>1.0083111526144357</v>
      </c>
      <c r="I198" s="4">
        <v>-46938.7</v>
      </c>
    </row>
    <row r="199" spans="3:9" x14ac:dyDescent="0.3">
      <c r="C199" s="4" t="s">
        <v>50</v>
      </c>
      <c r="D199" s="4" t="s">
        <v>51</v>
      </c>
      <c r="E199" s="4">
        <v>2023179.72</v>
      </c>
      <c r="F199" s="4">
        <v>648695996.82000005</v>
      </c>
      <c r="G199" s="4">
        <v>640514741.74000001</v>
      </c>
      <c r="H199" s="75">
        <f t="shared" si="4"/>
        <v>0.98738815235471511</v>
      </c>
      <c r="I199" s="4">
        <v>16768392.970000001</v>
      </c>
    </row>
    <row r="200" spans="3:9" x14ac:dyDescent="0.3">
      <c r="C200" s="4" t="s">
        <v>50</v>
      </c>
      <c r="D200" s="4" t="s">
        <v>52</v>
      </c>
      <c r="E200" s="4">
        <v>-4043.4</v>
      </c>
      <c r="F200" s="4">
        <v>732583.78</v>
      </c>
      <c r="G200" s="4">
        <v>733080.78</v>
      </c>
      <c r="H200" s="75">
        <f t="shared" si="4"/>
        <v>1.0006784206988586</v>
      </c>
      <c r="I200" s="4">
        <v>-4540.3999999999996</v>
      </c>
    </row>
    <row r="201" spans="3:9" x14ac:dyDescent="0.3">
      <c r="C201" s="4" t="s">
        <v>50</v>
      </c>
      <c r="D201" s="4" t="s">
        <v>53</v>
      </c>
      <c r="E201" s="4">
        <v>0</v>
      </c>
      <c r="F201" s="4">
        <v>69542.31</v>
      </c>
      <c r="G201" s="4">
        <v>69958.559999999998</v>
      </c>
      <c r="H201" s="75">
        <f t="shared" si="4"/>
        <v>1.0059855647590654</v>
      </c>
      <c r="I201" s="4">
        <v>0</v>
      </c>
    </row>
    <row r="202" spans="3:9" x14ac:dyDescent="0.3">
      <c r="C202" s="4" t="s">
        <v>50</v>
      </c>
      <c r="D202" s="4"/>
      <c r="E202" s="4">
        <v>2019136.32</v>
      </c>
      <c r="F202" s="4">
        <v>649498122.90999997</v>
      </c>
      <c r="G202" s="4">
        <v>641317781.08000004</v>
      </c>
      <c r="H202" s="75">
        <f t="shared" si="4"/>
        <v>0.9874051339927683</v>
      </c>
      <c r="I202" s="4">
        <v>16763852.57</v>
      </c>
    </row>
    <row r="203" spans="3:9" x14ac:dyDescent="0.3">
      <c r="C203" s="4" t="s">
        <v>55</v>
      </c>
      <c r="D203" s="4" t="s">
        <v>55</v>
      </c>
      <c r="E203" s="4">
        <v>931394.14</v>
      </c>
      <c r="F203" s="4">
        <v>1387885.62</v>
      </c>
      <c r="G203" s="4">
        <v>1380890.59</v>
      </c>
      <c r="H203" s="75">
        <f t="shared" si="4"/>
        <v>0.99495993769284818</v>
      </c>
      <c r="I203" s="4">
        <v>938346.16</v>
      </c>
    </row>
    <row r="204" spans="3:9" x14ac:dyDescent="0.3">
      <c r="C204" s="4" t="s">
        <v>55</v>
      </c>
      <c r="D204" s="4"/>
      <c r="E204" s="4">
        <v>931394.14</v>
      </c>
      <c r="F204" s="4">
        <v>1387885.62</v>
      </c>
      <c r="G204" s="4">
        <v>1380890.59</v>
      </c>
      <c r="H204" s="75">
        <f t="shared" si="4"/>
        <v>0.99495993769284818</v>
      </c>
      <c r="I204" s="4">
        <v>938346.16</v>
      </c>
    </row>
    <row r="205" spans="3:9" x14ac:dyDescent="0.3">
      <c r="C205" s="4" t="s">
        <v>57</v>
      </c>
      <c r="D205" s="4" t="s">
        <v>59</v>
      </c>
      <c r="E205" s="4">
        <v>0</v>
      </c>
      <c r="F205" s="4">
        <v>0</v>
      </c>
      <c r="G205" s="4">
        <v>0</v>
      </c>
      <c r="H205" s="75" t="e">
        <f t="shared" si="4"/>
        <v>#DIV/0!</v>
      </c>
      <c r="I205" s="4">
        <v>0</v>
      </c>
    </row>
    <row r="206" spans="3:9" x14ac:dyDescent="0.3">
      <c r="C206" s="4" t="s">
        <v>57</v>
      </c>
      <c r="D206" s="4"/>
      <c r="E206" s="4">
        <v>0</v>
      </c>
      <c r="F206" s="4">
        <v>0</v>
      </c>
      <c r="G206" s="4">
        <v>0</v>
      </c>
      <c r="H206" s="75" t="e">
        <f t="shared" si="4"/>
        <v>#DIV/0!</v>
      </c>
      <c r="I206" s="4">
        <v>0</v>
      </c>
    </row>
    <row r="207" spans="3:9" x14ac:dyDescent="0.3">
      <c r="C207" s="4" t="s">
        <v>60</v>
      </c>
      <c r="D207" s="4" t="s">
        <v>61</v>
      </c>
      <c r="E207" s="4">
        <v>-848689.75</v>
      </c>
      <c r="F207" s="4">
        <v>174380229.96000001</v>
      </c>
      <c r="G207" s="4">
        <v>175393797.18000001</v>
      </c>
      <c r="H207" s="75">
        <f t="shared" si="4"/>
        <v>1.0058123975420408</v>
      </c>
      <c r="I207" s="4">
        <v>416355.44</v>
      </c>
    </row>
    <row r="208" spans="3:9" x14ac:dyDescent="0.3">
      <c r="C208" s="4" t="s">
        <v>60</v>
      </c>
      <c r="D208" s="4" t="s">
        <v>62</v>
      </c>
      <c r="E208" s="4">
        <v>299590.17</v>
      </c>
      <c r="F208" s="4">
        <v>15382099.119999999</v>
      </c>
      <c r="G208" s="4">
        <v>15251063.08</v>
      </c>
      <c r="H208" s="75">
        <f t="shared" si="4"/>
        <v>0.99148126409940862</v>
      </c>
      <c r="I208" s="4">
        <v>831701.05</v>
      </c>
    </row>
    <row r="209" spans="3:9" x14ac:dyDescent="0.3">
      <c r="C209" s="4" t="s">
        <v>60</v>
      </c>
      <c r="D209" s="4" t="s">
        <v>63</v>
      </c>
      <c r="E209" s="4">
        <v>572995.29</v>
      </c>
      <c r="F209" s="4">
        <v>776877670.19000006</v>
      </c>
      <c r="G209" s="4">
        <v>773274249.48000002</v>
      </c>
      <c r="H209" s="75">
        <f t="shared" si="4"/>
        <v>0.99536166265517867</v>
      </c>
      <c r="I209" s="4">
        <v>13108215.380000001</v>
      </c>
    </row>
    <row r="210" spans="3:9" x14ac:dyDescent="0.3">
      <c r="C210" s="4" t="s">
        <v>60</v>
      </c>
      <c r="D210" s="4" t="s">
        <v>64</v>
      </c>
      <c r="E210" s="4">
        <v>1513189.02</v>
      </c>
      <c r="F210" s="4">
        <v>336038390.00999999</v>
      </c>
      <c r="G210" s="4">
        <v>330283890.60000002</v>
      </c>
      <c r="H210" s="75">
        <f t="shared" si="4"/>
        <v>0.98287547024068078</v>
      </c>
      <c r="I210" s="4">
        <v>10507294.98</v>
      </c>
    </row>
    <row r="211" spans="3:9" x14ac:dyDescent="0.3">
      <c r="C211" s="4" t="s">
        <v>60</v>
      </c>
      <c r="D211" s="4"/>
      <c r="E211" s="4">
        <v>1537084.73</v>
      </c>
      <c r="F211" s="4">
        <v>1302678389.28</v>
      </c>
      <c r="G211" s="4">
        <v>1294203000.3399999</v>
      </c>
      <c r="H211" s="75">
        <f t="shared" si="4"/>
        <v>0.9934938746126859</v>
      </c>
      <c r="I211" s="4">
        <v>24863566.850000001</v>
      </c>
    </row>
    <row r="212" spans="3:9" x14ac:dyDescent="0.3">
      <c r="C212" s="4" t="s">
        <v>65</v>
      </c>
      <c r="D212" s="4" t="s">
        <v>67</v>
      </c>
      <c r="E212" s="4">
        <v>0</v>
      </c>
      <c r="F212" s="4">
        <v>0</v>
      </c>
      <c r="G212" s="4">
        <v>0</v>
      </c>
      <c r="H212" s="75" t="e">
        <f t="shared" si="4"/>
        <v>#DIV/0!</v>
      </c>
      <c r="I212" s="4">
        <v>0</v>
      </c>
    </row>
    <row r="213" spans="3:9" x14ac:dyDescent="0.3">
      <c r="C213" s="4" t="s">
        <v>65</v>
      </c>
      <c r="D213" s="4"/>
      <c r="E213" s="4">
        <v>0</v>
      </c>
      <c r="F213" s="4">
        <v>0</v>
      </c>
      <c r="G213" s="4">
        <v>0</v>
      </c>
      <c r="H213" s="75" t="e">
        <f t="shared" si="4"/>
        <v>#DIV/0!</v>
      </c>
      <c r="I213" s="4">
        <v>0</v>
      </c>
    </row>
    <row r="214" spans="3:9" x14ac:dyDescent="0.3">
      <c r="C214" s="4" t="s">
        <v>70</v>
      </c>
      <c r="D214" s="4" t="s">
        <v>70</v>
      </c>
      <c r="E214" s="4">
        <v>593518500.08000004</v>
      </c>
      <c r="F214" s="4">
        <v>131915693.23</v>
      </c>
      <c r="G214" s="4">
        <v>40737240.210000001</v>
      </c>
      <c r="H214" s="75">
        <f t="shared" si="4"/>
        <v>0.30881269098872932</v>
      </c>
      <c r="I214" s="4">
        <v>691416654.25999999</v>
      </c>
    </row>
    <row r="215" spans="3:9" x14ac:dyDescent="0.3">
      <c r="C215" s="4" t="s">
        <v>70</v>
      </c>
      <c r="D215" s="4"/>
      <c r="E215" s="4">
        <v>593518500.08000004</v>
      </c>
      <c r="F215" s="4">
        <v>131915693.23</v>
      </c>
      <c r="G215" s="4">
        <v>40737240.210000001</v>
      </c>
      <c r="H215" s="75">
        <f t="shared" si="4"/>
        <v>0.30881269098872932</v>
      </c>
      <c r="I215" s="4">
        <v>691416654.25999999</v>
      </c>
    </row>
    <row r="216" spans="3:9" x14ac:dyDescent="0.3">
      <c r="C216" s="4" t="s">
        <v>71</v>
      </c>
      <c r="D216" s="4" t="s">
        <v>71</v>
      </c>
      <c r="E216" s="4">
        <v>37097534.170000002</v>
      </c>
      <c r="F216" s="4">
        <v>141473485.63999999</v>
      </c>
      <c r="G216" s="4">
        <v>156420444.88</v>
      </c>
      <c r="H216" s="75">
        <f t="shared" si="4"/>
        <v>1.1056520179197022</v>
      </c>
      <c r="I216" s="4">
        <v>32845250.600000001</v>
      </c>
    </row>
    <row r="217" spans="3:9" x14ac:dyDescent="0.3">
      <c r="C217" s="4" t="s">
        <v>71</v>
      </c>
      <c r="D217" s="4"/>
      <c r="E217" s="4">
        <v>37097534.170000002</v>
      </c>
      <c r="F217" s="4">
        <v>141473485.63999999</v>
      </c>
      <c r="G217" s="4">
        <v>156420444.88</v>
      </c>
      <c r="H217" s="75">
        <f t="shared" si="4"/>
        <v>1.1056520179197022</v>
      </c>
      <c r="I217" s="4">
        <v>32845250.600000001</v>
      </c>
    </row>
    <row r="218" spans="3:9" x14ac:dyDescent="0.3">
      <c r="C218" s="4" t="s">
        <v>72</v>
      </c>
      <c r="D218" s="4" t="s">
        <v>72</v>
      </c>
      <c r="E218" s="4">
        <v>8050247.79</v>
      </c>
      <c r="F218" s="4">
        <v>35314377.530000001</v>
      </c>
      <c r="G218" s="4">
        <v>33240114.649999999</v>
      </c>
      <c r="H218" s="75">
        <f t="shared" si="4"/>
        <v>0.9412629352382641</v>
      </c>
      <c r="I218" s="4">
        <v>2792990.95</v>
      </c>
    </row>
    <row r="219" spans="3:9" x14ac:dyDescent="0.3">
      <c r="C219" s="4" t="s">
        <v>72</v>
      </c>
      <c r="D219" s="4" t="s">
        <v>103</v>
      </c>
      <c r="E219" s="4">
        <v>1931948.69</v>
      </c>
      <c r="F219" s="4">
        <v>75992883.340000004</v>
      </c>
      <c r="G219" s="4">
        <v>97156459.730000004</v>
      </c>
      <c r="H219" s="75">
        <f t="shared" si="4"/>
        <v>1.2784941886638512</v>
      </c>
      <c r="I219" s="4">
        <v>-10467110.529999999</v>
      </c>
    </row>
    <row r="220" spans="3:9" x14ac:dyDescent="0.3">
      <c r="C220" s="4" t="s">
        <v>72</v>
      </c>
      <c r="D220" s="4"/>
      <c r="E220" s="4">
        <v>9982196.4800000004</v>
      </c>
      <c r="F220" s="4">
        <v>111307260.87</v>
      </c>
      <c r="G220" s="4">
        <v>130396574.38</v>
      </c>
      <c r="H220" s="75">
        <f t="shared" si="4"/>
        <v>1.1715010625613644</v>
      </c>
      <c r="I220" s="4">
        <v>-7674119.5800000001</v>
      </c>
    </row>
    <row r="221" spans="3:9" x14ac:dyDescent="0.3">
      <c r="C221" s="4" t="s">
        <v>73</v>
      </c>
      <c r="D221" s="4" t="s">
        <v>73</v>
      </c>
      <c r="E221" s="4">
        <v>12813.76</v>
      </c>
      <c r="F221" s="4">
        <v>116904.51</v>
      </c>
      <c r="G221" s="4">
        <v>116485.51</v>
      </c>
      <c r="H221" s="75">
        <f t="shared" si="4"/>
        <v>0.99641587822403088</v>
      </c>
      <c r="I221" s="4">
        <v>13358.83</v>
      </c>
    </row>
    <row r="222" spans="3:9" x14ac:dyDescent="0.3">
      <c r="C222" s="4" t="s">
        <v>73</v>
      </c>
      <c r="D222" s="4"/>
      <c r="E222" s="4">
        <v>12813.76</v>
      </c>
      <c r="F222" s="4">
        <v>116904.51</v>
      </c>
      <c r="G222" s="4">
        <v>116485.51</v>
      </c>
      <c r="H222" s="75">
        <f t="shared" si="4"/>
        <v>0.99641587822403088</v>
      </c>
      <c r="I222" s="4">
        <v>13358.83</v>
      </c>
    </row>
    <row r="223" spans="3:9" x14ac:dyDescent="0.3">
      <c r="C223" s="6" t="s">
        <v>74</v>
      </c>
      <c r="D223" s="6"/>
      <c r="E223" s="6">
        <v>786737723.25999999</v>
      </c>
      <c r="F223" s="6">
        <v>8286153525.8500004</v>
      </c>
      <c r="G223" s="6">
        <v>8154663972.5</v>
      </c>
      <c r="H223" s="76">
        <f t="shared" si="4"/>
        <v>0.98413141236886359</v>
      </c>
      <c r="I223" s="6">
        <v>1016049769.96</v>
      </c>
    </row>
    <row r="225" spans="3:9" ht="15" customHeight="1" x14ac:dyDescent="0.3">
      <c r="C225" s="63" t="s">
        <v>79</v>
      </c>
      <c r="D225" s="63"/>
      <c r="E225" s="63"/>
      <c r="F225" s="63"/>
      <c r="G225" s="63"/>
      <c r="H225" s="63"/>
      <c r="I225" s="63"/>
    </row>
    <row r="226" spans="3:9" ht="45" x14ac:dyDescent="0.3">
      <c r="C226" s="2" t="s">
        <v>0</v>
      </c>
      <c r="D226" s="2" t="s">
        <v>1</v>
      </c>
      <c r="E226" s="2" t="s">
        <v>2</v>
      </c>
      <c r="F226" s="2" t="s">
        <v>3</v>
      </c>
      <c r="G226" s="2" t="s">
        <v>4</v>
      </c>
      <c r="H226" s="2" t="s">
        <v>119</v>
      </c>
      <c r="I226" s="2" t="s">
        <v>5</v>
      </c>
    </row>
    <row r="227" spans="3:9" x14ac:dyDescent="0.3">
      <c r="C227" s="4" t="s">
        <v>20</v>
      </c>
      <c r="D227" s="4" t="s">
        <v>20</v>
      </c>
      <c r="E227" s="5">
        <v>167857</v>
      </c>
      <c r="F227" s="5">
        <v>27061730.27</v>
      </c>
      <c r="G227" s="5">
        <v>27186731.52</v>
      </c>
      <c r="H227" s="75">
        <f t="shared" ref="H227:H277" si="5">G227/F227</f>
        <v>1.0046191152137294</v>
      </c>
      <c r="I227" s="5">
        <v>188552.09</v>
      </c>
    </row>
    <row r="228" spans="3:9" x14ac:dyDescent="0.3">
      <c r="C228" s="4" t="s">
        <v>20</v>
      </c>
      <c r="D228" s="4"/>
      <c r="E228" s="5">
        <v>167857</v>
      </c>
      <c r="F228" s="5">
        <v>27061730.27</v>
      </c>
      <c r="G228" s="5">
        <v>27186731.52</v>
      </c>
      <c r="H228" s="75">
        <f t="shared" si="5"/>
        <v>1.0046191152137294</v>
      </c>
      <c r="I228" s="5">
        <v>188552.09</v>
      </c>
    </row>
    <row r="229" spans="3:9" x14ac:dyDescent="0.3">
      <c r="C229" s="4" t="s">
        <v>21</v>
      </c>
      <c r="D229" s="4" t="s">
        <v>22</v>
      </c>
      <c r="E229" s="5">
        <v>826278.12</v>
      </c>
      <c r="F229" s="5">
        <v>517729000.63</v>
      </c>
      <c r="G229" s="5">
        <v>520279298.75999999</v>
      </c>
      <c r="H229" s="75">
        <f t="shared" si="5"/>
        <v>1.0049259325378657</v>
      </c>
      <c r="I229" s="5">
        <v>2921794.12</v>
      </c>
    </row>
    <row r="230" spans="3:9" x14ac:dyDescent="0.3">
      <c r="C230" s="4" t="s">
        <v>21</v>
      </c>
      <c r="D230" s="4"/>
      <c r="E230" s="5">
        <v>826278.12</v>
      </c>
      <c r="F230" s="5">
        <v>517729000.63</v>
      </c>
      <c r="G230" s="5">
        <v>520279298.75999999</v>
      </c>
      <c r="H230" s="75">
        <v>0</v>
      </c>
      <c r="I230" s="5">
        <v>2921794.12</v>
      </c>
    </row>
    <row r="231" spans="3:9" x14ac:dyDescent="0.3">
      <c r="C231" s="4" t="s">
        <v>24</v>
      </c>
      <c r="D231" s="4" t="s">
        <v>25</v>
      </c>
      <c r="E231" s="5">
        <v>11712828.859999999</v>
      </c>
      <c r="F231" s="5">
        <v>693190974.88999999</v>
      </c>
      <c r="G231" s="5">
        <v>695785805.23000002</v>
      </c>
      <c r="H231" s="75">
        <f t="shared" si="5"/>
        <v>1.0037433123540187</v>
      </c>
      <c r="I231" s="5">
        <v>15421014.09</v>
      </c>
    </row>
    <row r="232" spans="3:9" x14ac:dyDescent="0.3">
      <c r="C232" s="4" t="s">
        <v>24</v>
      </c>
      <c r="D232" s="4"/>
      <c r="E232" s="5">
        <v>11712828.859999999</v>
      </c>
      <c r="F232" s="5">
        <v>693190974.88999999</v>
      </c>
      <c r="G232" s="5">
        <v>695785805.23000002</v>
      </c>
      <c r="H232" s="75">
        <f t="shared" si="5"/>
        <v>1.0037433123540187</v>
      </c>
      <c r="I232" s="5">
        <v>15421014.09</v>
      </c>
    </row>
    <row r="233" spans="3:9" x14ac:dyDescent="0.3">
      <c r="C233" s="4" t="s">
        <v>27</v>
      </c>
      <c r="D233" s="4" t="s">
        <v>28</v>
      </c>
      <c r="E233" s="5">
        <v>11097325</v>
      </c>
      <c r="F233" s="5">
        <v>60384411.700000003</v>
      </c>
      <c r="G233" s="5">
        <v>64150282.350000001</v>
      </c>
      <c r="H233" s="75">
        <f t="shared" si="5"/>
        <v>1.0623649472434953</v>
      </c>
      <c r="I233" s="5">
        <v>7357117.1100000003</v>
      </c>
    </row>
    <row r="234" spans="3:9" x14ac:dyDescent="0.3">
      <c r="C234" s="4" t="s">
        <v>27</v>
      </c>
      <c r="D234" s="4" t="s">
        <v>29</v>
      </c>
      <c r="E234" s="5">
        <v>1884863.5</v>
      </c>
      <c r="F234" s="5">
        <v>57743322.770000003</v>
      </c>
      <c r="G234" s="5">
        <v>59068434.409999996</v>
      </c>
      <c r="H234" s="75">
        <f t="shared" si="5"/>
        <v>1.0229483094569758</v>
      </c>
      <c r="I234" s="5">
        <v>1269183.77</v>
      </c>
    </row>
    <row r="235" spans="3:9" x14ac:dyDescent="0.3">
      <c r="C235" s="4" t="s">
        <v>27</v>
      </c>
      <c r="D235" s="4"/>
      <c r="E235" s="5">
        <v>12982188.5</v>
      </c>
      <c r="F235" s="5">
        <v>118127734.47</v>
      </c>
      <c r="G235" s="5">
        <v>123218716.76000001</v>
      </c>
      <c r="H235" s="75">
        <f t="shared" si="5"/>
        <v>1.0430972651159489</v>
      </c>
      <c r="I235" s="5">
        <v>8626300.8800000008</v>
      </c>
    </row>
    <row r="236" spans="3:9" x14ac:dyDescent="0.3">
      <c r="C236" s="4" t="s">
        <v>30</v>
      </c>
      <c r="D236" s="4" t="s">
        <v>33</v>
      </c>
      <c r="E236" s="5">
        <v>0</v>
      </c>
      <c r="F236" s="5">
        <v>0</v>
      </c>
      <c r="G236" s="5">
        <v>0</v>
      </c>
      <c r="H236" s="75" t="e">
        <f t="shared" si="5"/>
        <v>#DIV/0!</v>
      </c>
      <c r="I236" s="5">
        <v>0</v>
      </c>
    </row>
    <row r="237" spans="3:9" x14ac:dyDescent="0.3">
      <c r="C237" s="4" t="s">
        <v>30</v>
      </c>
      <c r="D237" s="4"/>
      <c r="E237" s="5">
        <v>0</v>
      </c>
      <c r="F237" s="5">
        <v>0</v>
      </c>
      <c r="G237" s="5">
        <v>0</v>
      </c>
      <c r="H237" s="75">
        <v>0</v>
      </c>
      <c r="I237" s="5">
        <v>0</v>
      </c>
    </row>
    <row r="238" spans="3:9" x14ac:dyDescent="0.3">
      <c r="C238" s="4" t="s">
        <v>35</v>
      </c>
      <c r="D238" s="4" t="s">
        <v>35</v>
      </c>
      <c r="E238" s="5">
        <v>559713.03</v>
      </c>
      <c r="F238" s="5">
        <v>6070008.1900000004</v>
      </c>
      <c r="G238" s="5">
        <v>6495273.04</v>
      </c>
      <c r="H238" s="75">
        <v>0</v>
      </c>
      <c r="I238" s="5">
        <v>256365.94</v>
      </c>
    </row>
    <row r="239" spans="3:9" x14ac:dyDescent="0.3">
      <c r="C239" s="4" t="s">
        <v>35</v>
      </c>
      <c r="D239" s="4"/>
      <c r="E239" s="5">
        <v>559713.03</v>
      </c>
      <c r="F239" s="5">
        <v>6070008.1900000004</v>
      </c>
      <c r="G239" s="5">
        <v>6495273.04</v>
      </c>
      <c r="H239" s="75">
        <f t="shared" si="5"/>
        <v>1.0700600125549418</v>
      </c>
      <c r="I239" s="5">
        <v>256365.94</v>
      </c>
    </row>
    <row r="240" spans="3:9" x14ac:dyDescent="0.3">
      <c r="C240" s="4" t="s">
        <v>36</v>
      </c>
      <c r="D240" s="4" t="s">
        <v>36</v>
      </c>
      <c r="E240" s="5">
        <v>1139843.56</v>
      </c>
      <c r="F240" s="5">
        <v>1849380.53</v>
      </c>
      <c r="G240" s="5">
        <v>2928332.02</v>
      </c>
      <c r="H240" s="75">
        <f t="shared" si="5"/>
        <v>1.5834123764674866</v>
      </c>
      <c r="I240" s="5">
        <v>60892.07</v>
      </c>
    </row>
    <row r="241" spans="3:9" x14ac:dyDescent="0.3">
      <c r="C241" s="4" t="s">
        <v>36</v>
      </c>
      <c r="D241" s="4"/>
      <c r="E241" s="5">
        <v>1139843.56</v>
      </c>
      <c r="F241" s="5">
        <v>1849380.53</v>
      </c>
      <c r="G241" s="5">
        <v>2928332.02</v>
      </c>
      <c r="H241" s="75">
        <f t="shared" si="5"/>
        <v>1.5834123764674866</v>
      </c>
      <c r="I241" s="5">
        <v>60892.07</v>
      </c>
    </row>
    <row r="242" spans="3:9" x14ac:dyDescent="0.3">
      <c r="C242" s="4" t="s">
        <v>37</v>
      </c>
      <c r="D242" s="4" t="s">
        <v>37</v>
      </c>
      <c r="E242" s="5">
        <v>-2482.85</v>
      </c>
      <c r="F242" s="5">
        <v>0</v>
      </c>
      <c r="G242" s="5">
        <v>0</v>
      </c>
      <c r="H242" s="75" t="e">
        <f t="shared" si="5"/>
        <v>#DIV/0!</v>
      </c>
      <c r="I242" s="5">
        <v>-2482.85</v>
      </c>
    </row>
    <row r="243" spans="3:9" x14ac:dyDescent="0.3">
      <c r="C243" s="4" t="s">
        <v>37</v>
      </c>
      <c r="D243" s="4"/>
      <c r="E243" s="5">
        <v>-2482.85</v>
      </c>
      <c r="F243" s="5">
        <v>0</v>
      </c>
      <c r="G243" s="5">
        <v>0</v>
      </c>
      <c r="H243" s="75">
        <v>0</v>
      </c>
      <c r="I243" s="5">
        <v>-2482.85</v>
      </c>
    </row>
    <row r="244" spans="3:9" x14ac:dyDescent="0.3">
      <c r="C244" s="4" t="s">
        <v>40</v>
      </c>
      <c r="D244" s="4" t="s">
        <v>41</v>
      </c>
      <c r="E244" s="5">
        <v>971</v>
      </c>
      <c r="F244" s="5">
        <v>0</v>
      </c>
      <c r="G244" s="5">
        <v>0</v>
      </c>
      <c r="H244" s="75">
        <v>0</v>
      </c>
      <c r="I244" s="5">
        <v>971</v>
      </c>
    </row>
    <row r="245" spans="3:9" x14ac:dyDescent="0.3">
      <c r="C245" s="4" t="s">
        <v>40</v>
      </c>
      <c r="D245" s="4"/>
      <c r="E245" s="5">
        <v>971</v>
      </c>
      <c r="F245" s="5">
        <v>0</v>
      </c>
      <c r="G245" s="5">
        <v>0</v>
      </c>
      <c r="H245" s="75">
        <v>0</v>
      </c>
      <c r="I245" s="5">
        <v>971</v>
      </c>
    </row>
    <row r="246" spans="3:9" x14ac:dyDescent="0.3">
      <c r="C246" s="4" t="s">
        <v>42</v>
      </c>
      <c r="D246" s="4" t="s">
        <v>43</v>
      </c>
      <c r="E246" s="5">
        <v>13917889.6</v>
      </c>
      <c r="F246" s="5">
        <v>1702222646.5</v>
      </c>
      <c r="G246" s="5">
        <v>1711024107.2</v>
      </c>
      <c r="H246" s="75">
        <v>0</v>
      </c>
      <c r="I246" s="5">
        <v>27165021.66</v>
      </c>
    </row>
    <row r="247" spans="3:9" x14ac:dyDescent="0.3">
      <c r="C247" s="4" t="s">
        <v>42</v>
      </c>
      <c r="D247" s="4" t="s">
        <v>44</v>
      </c>
      <c r="E247" s="5">
        <v>7245.29</v>
      </c>
      <c r="F247" s="5">
        <v>1973278.54</v>
      </c>
      <c r="G247" s="5">
        <v>2028456.6</v>
      </c>
      <c r="H247" s="75">
        <f t="shared" si="5"/>
        <v>1.0279626311650862</v>
      </c>
      <c r="I247" s="5">
        <v>-9531.4699999999993</v>
      </c>
    </row>
    <row r="248" spans="3:9" x14ac:dyDescent="0.3">
      <c r="C248" s="4" t="s">
        <v>42</v>
      </c>
      <c r="D248" s="4" t="s">
        <v>45</v>
      </c>
      <c r="E248" s="5">
        <v>-22.68</v>
      </c>
      <c r="F248" s="5">
        <v>118333.05</v>
      </c>
      <c r="G248" s="5">
        <v>117754.4</v>
      </c>
      <c r="H248" s="75">
        <f t="shared" si="5"/>
        <v>0.9951099882915212</v>
      </c>
      <c r="I248" s="5">
        <v>3187.6</v>
      </c>
    </row>
    <row r="249" spans="3:9" x14ac:dyDescent="0.3">
      <c r="C249" s="4" t="s">
        <v>42</v>
      </c>
      <c r="D249" s="4"/>
      <c r="E249" s="5">
        <v>13925112.210000001</v>
      </c>
      <c r="F249" s="5">
        <v>1704314258.0899999</v>
      </c>
      <c r="G249" s="5">
        <v>1713170318.2</v>
      </c>
      <c r="H249" s="75">
        <f t="shared" si="5"/>
        <v>1.0051962600605859</v>
      </c>
      <c r="I249" s="5">
        <v>27158677.789999999</v>
      </c>
    </row>
    <row r="250" spans="3:9" x14ac:dyDescent="0.3">
      <c r="C250" s="4" t="s">
        <v>47</v>
      </c>
      <c r="D250" s="4" t="s">
        <v>48</v>
      </c>
      <c r="E250" s="5">
        <v>-182742.43</v>
      </c>
      <c r="F250" s="5">
        <v>17041070.16</v>
      </c>
      <c r="G250" s="5">
        <v>17072373.359999999</v>
      </c>
      <c r="H250" s="75">
        <f t="shared" si="5"/>
        <v>1.0018369268893379</v>
      </c>
      <c r="I250" s="5">
        <v>18738.07</v>
      </c>
    </row>
    <row r="251" spans="3:9" x14ac:dyDescent="0.3">
      <c r="C251" s="4" t="s">
        <v>47</v>
      </c>
      <c r="D251" s="4"/>
      <c r="E251" s="5">
        <v>-182742.43</v>
      </c>
      <c r="F251" s="5">
        <v>17041070.16</v>
      </c>
      <c r="G251" s="5">
        <v>17072373.359999999</v>
      </c>
      <c r="H251" s="75">
        <f t="shared" si="5"/>
        <v>1.0018369268893379</v>
      </c>
      <c r="I251" s="5">
        <v>18738.07</v>
      </c>
    </row>
    <row r="252" spans="3:9" x14ac:dyDescent="0.3">
      <c r="C252" s="4" t="s">
        <v>50</v>
      </c>
      <c r="D252" s="4" t="s">
        <v>51</v>
      </c>
      <c r="E252" s="5">
        <v>30477.15</v>
      </c>
      <c r="F252" s="5">
        <v>854373894.32000005</v>
      </c>
      <c r="G252" s="5">
        <v>844107889</v>
      </c>
      <c r="H252" s="75">
        <f t="shared" si="5"/>
        <v>0.98798417719894072</v>
      </c>
      <c r="I252" s="5">
        <v>20071134.52</v>
      </c>
    </row>
    <row r="253" spans="3:9" x14ac:dyDescent="0.3">
      <c r="C253" s="4" t="s">
        <v>50</v>
      </c>
      <c r="D253" s="4" t="s">
        <v>52</v>
      </c>
      <c r="E253" s="5">
        <v>-4261.0600000000004</v>
      </c>
      <c r="F253" s="5">
        <v>419238.29</v>
      </c>
      <c r="G253" s="5">
        <v>423057.29</v>
      </c>
      <c r="H253" s="75">
        <f t="shared" si="5"/>
        <v>1.0091093778671791</v>
      </c>
      <c r="I253" s="5">
        <v>-8080.06</v>
      </c>
    </row>
    <row r="254" spans="3:9" x14ac:dyDescent="0.3">
      <c r="C254" s="4" t="s">
        <v>50</v>
      </c>
      <c r="D254" s="4" t="s">
        <v>53</v>
      </c>
      <c r="E254" s="5">
        <v>0</v>
      </c>
      <c r="F254" s="5">
        <v>41890.33</v>
      </c>
      <c r="G254" s="5">
        <v>43587.57</v>
      </c>
      <c r="H254" s="75">
        <f t="shared" si="5"/>
        <v>1.0405162718937759</v>
      </c>
      <c r="I254" s="5">
        <v>0</v>
      </c>
    </row>
    <row r="255" spans="3:9" x14ac:dyDescent="0.3">
      <c r="C255" s="4" t="s">
        <v>50</v>
      </c>
      <c r="D255" s="4"/>
      <c r="E255" s="5">
        <v>26216.09</v>
      </c>
      <c r="F255" s="5">
        <v>854835022.94000006</v>
      </c>
      <c r="G255" s="5">
        <v>844574533.86000001</v>
      </c>
      <c r="H255" s="75">
        <f t="shared" si="5"/>
        <v>0.98799711195183426</v>
      </c>
      <c r="I255" s="5">
        <v>20063054.460000001</v>
      </c>
    </row>
    <row r="256" spans="3:9" x14ac:dyDescent="0.3">
      <c r="C256" s="4" t="s">
        <v>55</v>
      </c>
      <c r="D256" s="4" t="s">
        <v>55</v>
      </c>
      <c r="E256" s="5">
        <v>3707</v>
      </c>
      <c r="F256" s="5">
        <v>0</v>
      </c>
      <c r="G256" s="5">
        <v>0</v>
      </c>
      <c r="H256" s="75" t="e">
        <f t="shared" si="5"/>
        <v>#DIV/0!</v>
      </c>
      <c r="I256" s="5">
        <v>3707</v>
      </c>
    </row>
    <row r="257" spans="3:9" x14ac:dyDescent="0.3">
      <c r="C257" s="4" t="s">
        <v>55</v>
      </c>
      <c r="D257" s="4"/>
      <c r="E257" s="5">
        <v>3707</v>
      </c>
      <c r="F257" s="5">
        <v>0</v>
      </c>
      <c r="G257" s="5">
        <v>0</v>
      </c>
      <c r="H257" s="75" t="e">
        <f t="shared" si="5"/>
        <v>#DIV/0!</v>
      </c>
      <c r="I257" s="5">
        <v>3707</v>
      </c>
    </row>
    <row r="258" spans="3:9" x14ac:dyDescent="0.3">
      <c r="C258" s="4" t="s">
        <v>57</v>
      </c>
      <c r="D258" s="4" t="s">
        <v>58</v>
      </c>
      <c r="E258" s="5">
        <v>1</v>
      </c>
      <c r="F258" s="5">
        <v>7416</v>
      </c>
      <c r="G258" s="5">
        <v>6209</v>
      </c>
      <c r="H258" s="75">
        <f t="shared" si="5"/>
        <v>0.83724379719525355</v>
      </c>
      <c r="I258" s="5">
        <v>1208</v>
      </c>
    </row>
    <row r="259" spans="3:9" x14ac:dyDescent="0.3">
      <c r="C259" s="4" t="s">
        <v>57</v>
      </c>
      <c r="D259" s="4"/>
      <c r="E259" s="5">
        <v>1</v>
      </c>
      <c r="F259" s="5">
        <v>7416</v>
      </c>
      <c r="G259" s="5">
        <v>6209</v>
      </c>
      <c r="H259" s="75">
        <f t="shared" si="5"/>
        <v>0.83724379719525355</v>
      </c>
      <c r="I259" s="5">
        <v>1208</v>
      </c>
    </row>
    <row r="260" spans="3:9" x14ac:dyDescent="0.3">
      <c r="C260" s="4" t="s">
        <v>60</v>
      </c>
      <c r="D260" s="4" t="s">
        <v>61</v>
      </c>
      <c r="E260" s="5">
        <v>-270274.71999999997</v>
      </c>
      <c r="F260" s="5">
        <v>2573289.13</v>
      </c>
      <c r="G260" s="5">
        <v>2694990.86</v>
      </c>
      <c r="H260" s="75">
        <f t="shared" si="5"/>
        <v>1.047294230788594</v>
      </c>
      <c r="I260" s="5">
        <v>-365215.85</v>
      </c>
    </row>
    <row r="261" spans="3:9" x14ac:dyDescent="0.3">
      <c r="C261" s="4" t="s">
        <v>60</v>
      </c>
      <c r="D261" s="4" t="s">
        <v>62</v>
      </c>
      <c r="E261" s="5">
        <v>15197.67</v>
      </c>
      <c r="F261" s="5">
        <v>8055583.4100000001</v>
      </c>
      <c r="G261" s="5">
        <v>7991006.21</v>
      </c>
      <c r="H261" s="75">
        <f t="shared" si="5"/>
        <v>0.99198354771923336</v>
      </c>
      <c r="I261" s="5">
        <v>154944.34</v>
      </c>
    </row>
    <row r="262" spans="3:9" x14ac:dyDescent="0.3">
      <c r="C262" s="4" t="s">
        <v>60</v>
      </c>
      <c r="D262" s="4" t="s">
        <v>63</v>
      </c>
      <c r="E262" s="5">
        <v>698475.15</v>
      </c>
      <c r="F262" s="5">
        <v>41257280.520000003</v>
      </c>
      <c r="G262" s="5">
        <v>40698859.729999997</v>
      </c>
      <c r="H262" s="75">
        <f t="shared" si="5"/>
        <v>0.9864649152110424</v>
      </c>
      <c r="I262" s="5">
        <v>1693988.05</v>
      </c>
    </row>
    <row r="263" spans="3:9" x14ac:dyDescent="0.3">
      <c r="C263" s="4" t="s">
        <v>60</v>
      </c>
      <c r="D263" s="4" t="s">
        <v>64</v>
      </c>
      <c r="E263" s="5">
        <v>-11802.3</v>
      </c>
      <c r="F263" s="5">
        <v>125979904.04000001</v>
      </c>
      <c r="G263" s="5">
        <v>123828096.09999999</v>
      </c>
      <c r="H263" s="75">
        <f t="shared" si="5"/>
        <v>0.98291943499721357</v>
      </c>
      <c r="I263" s="5">
        <v>3423301.18</v>
      </c>
    </row>
    <row r="264" spans="3:9" x14ac:dyDescent="0.3">
      <c r="C264" s="4" t="s">
        <v>60</v>
      </c>
      <c r="D264" s="4"/>
      <c r="E264" s="5">
        <v>431595.8</v>
      </c>
      <c r="F264" s="5">
        <v>177866057.09999999</v>
      </c>
      <c r="G264" s="5">
        <v>175212952.90000001</v>
      </c>
      <c r="H264" s="75">
        <f t="shared" si="5"/>
        <v>0.98508369588184908</v>
      </c>
      <c r="I264" s="5">
        <v>4907017.72</v>
      </c>
    </row>
    <row r="265" spans="3:9" x14ac:dyDescent="0.3">
      <c r="C265" s="4" t="s">
        <v>65</v>
      </c>
      <c r="D265" s="4" t="s">
        <v>67</v>
      </c>
      <c r="E265" s="5">
        <v>0</v>
      </c>
      <c r="F265" s="5">
        <v>0</v>
      </c>
      <c r="G265" s="5">
        <v>0</v>
      </c>
      <c r="H265" s="75" t="e">
        <f t="shared" si="5"/>
        <v>#DIV/0!</v>
      </c>
      <c r="I265" s="5">
        <v>0</v>
      </c>
    </row>
    <row r="266" spans="3:9" x14ac:dyDescent="0.3">
      <c r="C266" s="4" t="s">
        <v>65</v>
      </c>
      <c r="D266" s="4" t="s">
        <v>69</v>
      </c>
      <c r="E266" s="5">
        <v>-90</v>
      </c>
      <c r="F266" s="5">
        <v>45640.13</v>
      </c>
      <c r="G266" s="5">
        <v>46605.86</v>
      </c>
      <c r="H266" s="75">
        <f t="shared" si="5"/>
        <v>1.0211596680377555</v>
      </c>
      <c r="I266" s="5">
        <v>-219</v>
      </c>
    </row>
    <row r="267" spans="3:9" x14ac:dyDescent="0.3">
      <c r="C267" s="4" t="s">
        <v>65</v>
      </c>
      <c r="D267" s="4"/>
      <c r="E267" s="5">
        <v>-90</v>
      </c>
      <c r="F267" s="5">
        <v>45640.13</v>
      </c>
      <c r="G267" s="5">
        <v>46605.86</v>
      </c>
      <c r="H267" s="75">
        <f t="shared" si="5"/>
        <v>1.0211596680377555</v>
      </c>
      <c r="I267" s="5">
        <v>-219</v>
      </c>
    </row>
    <row r="268" spans="3:9" x14ac:dyDescent="0.3">
      <c r="C268" s="4" t="s">
        <v>70</v>
      </c>
      <c r="D268" s="4" t="s">
        <v>70</v>
      </c>
      <c r="E268" s="5">
        <v>174534831.13999999</v>
      </c>
      <c r="F268" s="5">
        <v>35717315.409999996</v>
      </c>
      <c r="G268" s="5">
        <v>11595871.98</v>
      </c>
      <c r="H268" s="75">
        <f t="shared" si="5"/>
        <v>0.32465687431685958</v>
      </c>
      <c r="I268" s="5">
        <v>200462066.77000001</v>
      </c>
    </row>
    <row r="269" spans="3:9" x14ac:dyDescent="0.3">
      <c r="C269" s="4" t="s">
        <v>70</v>
      </c>
      <c r="D269" s="4"/>
      <c r="E269" s="5">
        <v>174534831.13999999</v>
      </c>
      <c r="F269" s="5">
        <v>35717315.409999996</v>
      </c>
      <c r="G269" s="5">
        <v>11595871.98</v>
      </c>
      <c r="H269" s="75">
        <f t="shared" si="5"/>
        <v>0.32465687431685958</v>
      </c>
      <c r="I269" s="5">
        <v>200462066.77000001</v>
      </c>
    </row>
    <row r="270" spans="3:9" x14ac:dyDescent="0.3">
      <c r="C270" s="4" t="s">
        <v>71</v>
      </c>
      <c r="D270" s="4" t="s">
        <v>71</v>
      </c>
      <c r="E270" s="5">
        <v>21523728.91</v>
      </c>
      <c r="F270" s="5">
        <v>135355791.11000001</v>
      </c>
      <c r="G270" s="5">
        <v>138972834.66999999</v>
      </c>
      <c r="H270" s="75">
        <f t="shared" si="5"/>
        <v>1.026722488416181</v>
      </c>
      <c r="I270" s="5">
        <v>27730648.809999999</v>
      </c>
    </row>
    <row r="271" spans="3:9" x14ac:dyDescent="0.3">
      <c r="C271" s="4" t="s">
        <v>71</v>
      </c>
      <c r="D271" s="4"/>
      <c r="E271" s="5">
        <v>21523728.91</v>
      </c>
      <c r="F271" s="5">
        <v>135355791.11000001</v>
      </c>
      <c r="G271" s="5">
        <v>138972834.66999999</v>
      </c>
      <c r="H271" s="75">
        <f t="shared" si="5"/>
        <v>1.026722488416181</v>
      </c>
      <c r="I271" s="5">
        <v>27730648.809999999</v>
      </c>
    </row>
    <row r="272" spans="3:9" x14ac:dyDescent="0.3">
      <c r="C272" s="4" t="s">
        <v>72</v>
      </c>
      <c r="D272" s="4" t="s">
        <v>72</v>
      </c>
      <c r="E272" s="5">
        <v>-4683386.7699999996</v>
      </c>
      <c r="F272" s="5">
        <v>14353810.439999999</v>
      </c>
      <c r="G272" s="5">
        <v>12564643.710000001</v>
      </c>
      <c r="H272" s="75">
        <f t="shared" si="5"/>
        <v>0.87535249002494153</v>
      </c>
      <c r="I272" s="5">
        <v>-11654420.16</v>
      </c>
    </row>
    <row r="273" spans="3:9" x14ac:dyDescent="0.3">
      <c r="C273" s="4" t="s">
        <v>72</v>
      </c>
      <c r="D273" s="4" t="s">
        <v>103</v>
      </c>
      <c r="E273" s="5">
        <v>-329335.3</v>
      </c>
      <c r="F273" s="5">
        <v>71697633.409999996</v>
      </c>
      <c r="G273" s="5">
        <v>93905951.200000003</v>
      </c>
      <c r="H273" s="75">
        <f t="shared" si="5"/>
        <v>1.3097496630467933</v>
      </c>
      <c r="I273" s="5">
        <v>-11708480.279999999</v>
      </c>
    </row>
    <row r="274" spans="3:9" x14ac:dyDescent="0.3">
      <c r="C274" s="4" t="s">
        <v>72</v>
      </c>
      <c r="D274" s="4"/>
      <c r="E274" s="5">
        <v>-5012722.07</v>
      </c>
      <c r="F274" s="5">
        <v>86051443.849999994</v>
      </c>
      <c r="G274" s="5">
        <v>106470594.91</v>
      </c>
      <c r="H274" s="75">
        <f t="shared" si="5"/>
        <v>1.2372900458892184</v>
      </c>
      <c r="I274" s="5">
        <v>-23362900.440000001</v>
      </c>
    </row>
    <row r="275" spans="3:9" x14ac:dyDescent="0.3">
      <c r="C275" s="4" t="s">
        <v>73</v>
      </c>
      <c r="D275" s="4" t="s">
        <v>73</v>
      </c>
      <c r="E275" s="5">
        <v>39919.25</v>
      </c>
      <c r="F275" s="5">
        <v>351067.38</v>
      </c>
      <c r="G275" s="5">
        <v>371310.52</v>
      </c>
      <c r="H275" s="75">
        <f t="shared" si="5"/>
        <v>1.0576616944587676</v>
      </c>
      <c r="I275" s="5">
        <v>25939.66</v>
      </c>
    </row>
    <row r="276" spans="3:9" x14ac:dyDescent="0.3">
      <c r="C276" s="4" t="s">
        <v>73</v>
      </c>
      <c r="D276" s="4"/>
      <c r="E276" s="5">
        <v>39919.25</v>
      </c>
      <c r="F276" s="5">
        <v>351067.38</v>
      </c>
      <c r="G276" s="5">
        <v>371310.52</v>
      </c>
      <c r="H276" s="75">
        <f t="shared" si="5"/>
        <v>1.0576616944587676</v>
      </c>
      <c r="I276" s="5">
        <v>25939.66</v>
      </c>
    </row>
    <row r="277" spans="3:9" x14ac:dyDescent="0.3">
      <c r="C277" s="6" t="s">
        <v>74</v>
      </c>
      <c r="D277" s="6"/>
      <c r="E277" s="9">
        <v>232676754.12</v>
      </c>
      <c r="F277" s="9">
        <v>4375613911.1499996</v>
      </c>
      <c r="G277" s="9">
        <v>4383387762.5900002</v>
      </c>
      <c r="H277" s="76">
        <f t="shared" si="5"/>
        <v>1.0017766310277494</v>
      </c>
      <c r="I277" s="9">
        <v>284481346.18000001</v>
      </c>
    </row>
    <row r="280" spans="3:9" ht="15" customHeight="1" x14ac:dyDescent="0.3">
      <c r="C280" s="63" t="s">
        <v>80</v>
      </c>
      <c r="D280" s="63"/>
      <c r="E280" s="63"/>
      <c r="F280" s="63"/>
      <c r="G280" s="63"/>
      <c r="H280" s="63"/>
      <c r="I280" s="63"/>
    </row>
    <row r="281" spans="3:9" ht="45" x14ac:dyDescent="0.3">
      <c r="C281" s="2" t="s">
        <v>0</v>
      </c>
      <c r="D281" s="2" t="s">
        <v>1</v>
      </c>
      <c r="E281" s="2" t="s">
        <v>2</v>
      </c>
      <c r="F281" s="2" t="s">
        <v>3</v>
      </c>
      <c r="G281" s="2" t="s">
        <v>4</v>
      </c>
      <c r="H281" s="2" t="s">
        <v>119</v>
      </c>
      <c r="I281" s="2" t="s">
        <v>5</v>
      </c>
    </row>
    <row r="282" spans="3:9" x14ac:dyDescent="0.3">
      <c r="C282" s="4" t="s">
        <v>20</v>
      </c>
      <c r="D282" s="4" t="s">
        <v>20</v>
      </c>
      <c r="E282" s="5">
        <v>361547.12</v>
      </c>
      <c r="F282" s="5">
        <v>30472220.77</v>
      </c>
      <c r="G282" s="5">
        <v>30680207.23</v>
      </c>
      <c r="H282" s="75">
        <f t="shared" ref="H282:H341" si="6">G282/F282</f>
        <v>1.0068254447737779</v>
      </c>
      <c r="I282" s="5">
        <v>262841</v>
      </c>
    </row>
    <row r="283" spans="3:9" x14ac:dyDescent="0.3">
      <c r="C283" s="4" t="s">
        <v>20</v>
      </c>
      <c r="D283" s="4"/>
      <c r="E283" s="5">
        <v>361547.12</v>
      </c>
      <c r="F283" s="5">
        <v>30472220.77</v>
      </c>
      <c r="G283" s="5">
        <v>30680207.23</v>
      </c>
      <c r="H283" s="75">
        <f t="shared" si="6"/>
        <v>1.0068254447737779</v>
      </c>
      <c r="I283" s="5">
        <v>262841</v>
      </c>
    </row>
    <row r="284" spans="3:9" x14ac:dyDescent="0.3">
      <c r="C284" s="4" t="s">
        <v>21</v>
      </c>
      <c r="D284" s="4" t="s">
        <v>22</v>
      </c>
      <c r="E284" s="5">
        <v>48523288.479999997</v>
      </c>
      <c r="F284" s="5">
        <v>661959931.83000004</v>
      </c>
      <c r="G284" s="5">
        <v>650804242.27999997</v>
      </c>
      <c r="H284" s="75">
        <f t="shared" si="6"/>
        <v>0.98314748519723849</v>
      </c>
      <c r="I284" s="5">
        <v>65412124.909999996</v>
      </c>
    </row>
    <row r="285" spans="3:9" x14ac:dyDescent="0.3">
      <c r="C285" s="4" t="s">
        <v>21</v>
      </c>
      <c r="D285" s="4" t="s">
        <v>23</v>
      </c>
      <c r="E285" s="5">
        <v>327744.21000000002</v>
      </c>
      <c r="F285" s="5">
        <v>75051824.680000007</v>
      </c>
      <c r="G285" s="5">
        <v>74820881.079999998</v>
      </c>
      <c r="H285" s="75">
        <f t="shared" si="6"/>
        <v>0.99692287827798076</v>
      </c>
      <c r="I285" s="5">
        <v>1287253.71</v>
      </c>
    </row>
    <row r="286" spans="3:9" x14ac:dyDescent="0.3">
      <c r="C286" s="4" t="s">
        <v>21</v>
      </c>
      <c r="D286" s="4"/>
      <c r="E286" s="5">
        <v>48851032.689999998</v>
      </c>
      <c r="F286" s="5">
        <v>737011756.50999999</v>
      </c>
      <c r="G286" s="5">
        <v>725625123.36000001</v>
      </c>
      <c r="H286" s="75">
        <f t="shared" si="6"/>
        <v>0.98455026931467204</v>
      </c>
      <c r="I286" s="5">
        <v>66699378.619999997</v>
      </c>
    </row>
    <row r="287" spans="3:9" x14ac:dyDescent="0.3">
      <c r="C287" s="4" t="s">
        <v>24</v>
      </c>
      <c r="D287" s="4" t="s">
        <v>25</v>
      </c>
      <c r="E287" s="5">
        <v>17553286.379999999</v>
      </c>
      <c r="F287" s="5">
        <v>1165746355.52</v>
      </c>
      <c r="G287" s="5">
        <v>1186372997.1099999</v>
      </c>
      <c r="H287" s="75">
        <f t="shared" si="6"/>
        <v>1.0176939361571489</v>
      </c>
      <c r="I287" s="5">
        <v>8038610.3200000003</v>
      </c>
    </row>
    <row r="288" spans="3:9" x14ac:dyDescent="0.3">
      <c r="C288" s="4" t="s">
        <v>24</v>
      </c>
      <c r="D288" s="4" t="s">
        <v>26</v>
      </c>
      <c r="E288" s="5">
        <v>84569</v>
      </c>
      <c r="F288" s="5">
        <v>26630288.91</v>
      </c>
      <c r="G288" s="5">
        <v>26901206.09</v>
      </c>
      <c r="H288" s="75">
        <f t="shared" si="6"/>
        <v>1.0101732722808827</v>
      </c>
      <c r="I288" s="5">
        <v>21885</v>
      </c>
    </row>
    <row r="289" spans="3:9" x14ac:dyDescent="0.3">
      <c r="C289" s="4" t="s">
        <v>24</v>
      </c>
      <c r="D289" s="4"/>
      <c r="E289" s="5">
        <v>17637855.379999999</v>
      </c>
      <c r="F289" s="5">
        <v>1192376644.4300001</v>
      </c>
      <c r="G289" s="5">
        <v>1213274203.2</v>
      </c>
      <c r="H289" s="75">
        <f t="shared" si="6"/>
        <v>1.0175259712336866</v>
      </c>
      <c r="I289" s="5">
        <v>8060495.3200000003</v>
      </c>
    </row>
    <row r="290" spans="3:9" x14ac:dyDescent="0.3">
      <c r="C290" s="4" t="s">
        <v>27</v>
      </c>
      <c r="D290" s="4" t="s">
        <v>28</v>
      </c>
      <c r="E290" s="5">
        <v>-1272832.74</v>
      </c>
      <c r="F290" s="5">
        <v>133048355.81999999</v>
      </c>
      <c r="G290" s="5">
        <v>135813894.33000001</v>
      </c>
      <c r="H290" s="75">
        <f t="shared" si="6"/>
        <v>1.0207859653203193</v>
      </c>
      <c r="I290" s="5">
        <v>-1222398.5</v>
      </c>
    </row>
    <row r="291" spans="3:9" x14ac:dyDescent="0.3">
      <c r="C291" s="4" t="s">
        <v>27</v>
      </c>
      <c r="D291" s="4" t="s">
        <v>29</v>
      </c>
      <c r="E291" s="5">
        <v>-5216730.0199999996</v>
      </c>
      <c r="F291" s="5">
        <v>90433880.409999996</v>
      </c>
      <c r="G291" s="5">
        <v>92371175.099999994</v>
      </c>
      <c r="H291" s="75">
        <f t="shared" si="6"/>
        <v>1.0214222223044824</v>
      </c>
      <c r="I291" s="5">
        <v>-5537965.7400000002</v>
      </c>
    </row>
    <row r="292" spans="3:9" x14ac:dyDescent="0.3">
      <c r="C292" s="4" t="s">
        <v>27</v>
      </c>
      <c r="D292" s="4"/>
      <c r="E292" s="5">
        <v>-6489562.7599999998</v>
      </c>
      <c r="F292" s="5">
        <v>223482236.22999999</v>
      </c>
      <c r="G292" s="5">
        <v>228185069.43000001</v>
      </c>
      <c r="H292" s="75">
        <f t="shared" si="6"/>
        <v>1.0210434318151356</v>
      </c>
      <c r="I292" s="5">
        <v>-6760364.2400000002</v>
      </c>
    </row>
    <row r="293" spans="3:9" x14ac:dyDescent="0.3">
      <c r="C293" s="4" t="s">
        <v>34</v>
      </c>
      <c r="D293" s="4" t="s">
        <v>34</v>
      </c>
      <c r="E293" s="5">
        <v>0</v>
      </c>
      <c r="F293" s="5">
        <v>255708</v>
      </c>
      <c r="G293" s="5">
        <v>255708</v>
      </c>
      <c r="H293" s="75">
        <f t="shared" si="6"/>
        <v>1</v>
      </c>
      <c r="I293" s="5">
        <v>1814</v>
      </c>
    </row>
    <row r="294" spans="3:9" x14ac:dyDescent="0.3">
      <c r="C294" s="4" t="s">
        <v>34</v>
      </c>
      <c r="D294" s="4"/>
      <c r="E294" s="5">
        <v>0</v>
      </c>
      <c r="F294" s="5">
        <v>255708</v>
      </c>
      <c r="G294" s="5">
        <v>255708</v>
      </c>
      <c r="H294" s="75">
        <f t="shared" si="6"/>
        <v>1</v>
      </c>
      <c r="I294" s="5">
        <v>1814</v>
      </c>
    </row>
    <row r="295" spans="3:9" x14ac:dyDescent="0.3">
      <c r="C295" s="4" t="s">
        <v>35</v>
      </c>
      <c r="D295" s="4" t="s">
        <v>35</v>
      </c>
      <c r="E295" s="5">
        <v>187838.14</v>
      </c>
      <c r="F295" s="5">
        <v>72491041.180000007</v>
      </c>
      <c r="G295" s="5">
        <v>72464332.769999996</v>
      </c>
      <c r="H295" s="75">
        <f t="shared" si="6"/>
        <v>0.99963156261014807</v>
      </c>
      <c r="I295" s="5">
        <v>828107.39</v>
      </c>
    </row>
    <row r="296" spans="3:9" x14ac:dyDescent="0.3">
      <c r="C296" s="4" t="s">
        <v>35</v>
      </c>
      <c r="D296" s="4"/>
      <c r="E296" s="5">
        <v>187838.14</v>
      </c>
      <c r="F296" s="5">
        <v>72491041.180000007</v>
      </c>
      <c r="G296" s="5">
        <v>72464332.769999996</v>
      </c>
      <c r="H296" s="75">
        <f t="shared" si="6"/>
        <v>0.99963156261014807</v>
      </c>
      <c r="I296" s="5">
        <v>828107.39</v>
      </c>
    </row>
    <row r="297" spans="3:9" x14ac:dyDescent="0.3">
      <c r="C297" s="4" t="s">
        <v>36</v>
      </c>
      <c r="D297" s="4" t="s">
        <v>36</v>
      </c>
      <c r="E297" s="5">
        <v>-106228076.08</v>
      </c>
      <c r="F297" s="5">
        <v>106284996.17</v>
      </c>
      <c r="G297" s="5">
        <v>107885122.91</v>
      </c>
      <c r="H297" s="75">
        <f t="shared" si="6"/>
        <v>1.0150550576060673</v>
      </c>
      <c r="I297" s="5">
        <v>-107334213.20999999</v>
      </c>
    </row>
    <row r="298" spans="3:9" x14ac:dyDescent="0.3">
      <c r="C298" s="4" t="s">
        <v>36</v>
      </c>
      <c r="D298" s="4"/>
      <c r="E298" s="5">
        <v>-106228076.08</v>
      </c>
      <c r="F298" s="5">
        <v>106284996.17</v>
      </c>
      <c r="G298" s="5">
        <v>107885122.91</v>
      </c>
      <c r="H298" s="75">
        <f t="shared" si="6"/>
        <v>1.0150550576060673</v>
      </c>
      <c r="I298" s="5">
        <v>-107334213.20999999</v>
      </c>
    </row>
    <row r="299" spans="3:9" x14ac:dyDescent="0.3">
      <c r="C299" s="4" t="s">
        <v>37</v>
      </c>
      <c r="D299" s="4" t="s">
        <v>37</v>
      </c>
      <c r="E299" s="5">
        <v>0</v>
      </c>
      <c r="F299" s="5">
        <v>0</v>
      </c>
      <c r="G299" s="5">
        <v>0</v>
      </c>
      <c r="H299" s="75">
        <v>0</v>
      </c>
      <c r="I299" s="5">
        <v>0</v>
      </c>
    </row>
    <row r="300" spans="3:9" x14ac:dyDescent="0.3">
      <c r="C300" s="4" t="s">
        <v>37</v>
      </c>
      <c r="D300" s="4"/>
      <c r="E300" s="5">
        <v>0</v>
      </c>
      <c r="F300" s="5">
        <v>0</v>
      </c>
      <c r="G300" s="5">
        <v>0</v>
      </c>
      <c r="H300" s="75">
        <v>0</v>
      </c>
      <c r="I300" s="5">
        <v>0</v>
      </c>
    </row>
    <row r="301" spans="3:9" x14ac:dyDescent="0.3">
      <c r="C301" s="4" t="s">
        <v>40</v>
      </c>
      <c r="D301" s="4" t="s">
        <v>41</v>
      </c>
      <c r="E301" s="5">
        <v>0</v>
      </c>
      <c r="F301" s="5">
        <v>0</v>
      </c>
      <c r="G301" s="5">
        <v>0</v>
      </c>
      <c r="H301" s="75" t="e">
        <f>G301/F301</f>
        <v>#DIV/0!</v>
      </c>
      <c r="I301" s="5">
        <v>0</v>
      </c>
    </row>
    <row r="302" spans="3:9" x14ac:dyDescent="0.3">
      <c r="C302" s="4" t="s">
        <v>40</v>
      </c>
      <c r="D302" s="4"/>
      <c r="E302" s="5">
        <v>0</v>
      </c>
      <c r="F302" s="5">
        <v>0</v>
      </c>
      <c r="G302" s="5">
        <v>0</v>
      </c>
      <c r="H302" s="75" t="e">
        <f t="shared" si="6"/>
        <v>#DIV/0!</v>
      </c>
      <c r="I302" s="5">
        <v>0</v>
      </c>
    </row>
    <row r="303" spans="3:9" x14ac:dyDescent="0.3">
      <c r="C303" s="4" t="s">
        <v>42</v>
      </c>
      <c r="D303" s="4" t="s">
        <v>43</v>
      </c>
      <c r="E303" s="5">
        <v>42181339.439999998</v>
      </c>
      <c r="F303" s="5">
        <v>3082946196.77</v>
      </c>
      <c r="G303" s="5">
        <v>3082331025.6599998</v>
      </c>
      <c r="H303" s="75">
        <f t="shared" si="6"/>
        <v>0.99980045999160005</v>
      </c>
      <c r="I303" s="5">
        <v>76245334.870000005</v>
      </c>
    </row>
    <row r="304" spans="3:9" x14ac:dyDescent="0.3">
      <c r="C304" s="4" t="s">
        <v>42</v>
      </c>
      <c r="D304" s="4" t="s">
        <v>44</v>
      </c>
      <c r="E304" s="5">
        <v>-16198</v>
      </c>
      <c r="F304" s="5">
        <v>2443792.4300000002</v>
      </c>
      <c r="G304" s="5">
        <v>2481968.5299999998</v>
      </c>
      <c r="H304" s="75">
        <f t="shared" si="6"/>
        <v>1.0156216622702279</v>
      </c>
      <c r="I304" s="5">
        <v>-9596.4500000000007</v>
      </c>
    </row>
    <row r="305" spans="3:9" x14ac:dyDescent="0.3">
      <c r="C305" s="4" t="s">
        <v>42</v>
      </c>
      <c r="D305" s="4" t="s">
        <v>45</v>
      </c>
      <c r="E305" s="5">
        <v>3647793.09</v>
      </c>
      <c r="F305" s="5">
        <v>42865543.560000002</v>
      </c>
      <c r="G305" s="5">
        <v>42558704.020000003</v>
      </c>
      <c r="H305" s="75">
        <f t="shared" si="6"/>
        <v>0.99284181385521197</v>
      </c>
      <c r="I305" s="5">
        <v>4500800.9400000004</v>
      </c>
    </row>
    <row r="306" spans="3:9" x14ac:dyDescent="0.3">
      <c r="C306" s="4" t="s">
        <v>42</v>
      </c>
      <c r="D306" s="4"/>
      <c r="E306" s="5">
        <v>45812934.530000001</v>
      </c>
      <c r="F306" s="5">
        <v>3128255532.7600002</v>
      </c>
      <c r="G306" s="5">
        <v>3127371698.21</v>
      </c>
      <c r="H306" s="75">
        <f t="shared" si="6"/>
        <v>0.99971746727824995</v>
      </c>
      <c r="I306" s="5">
        <v>80736539.359999999</v>
      </c>
    </row>
    <row r="307" spans="3:9" x14ac:dyDescent="0.3">
      <c r="C307" s="4" t="s">
        <v>47</v>
      </c>
      <c r="D307" s="4" t="s">
        <v>48</v>
      </c>
      <c r="E307" s="5">
        <v>-322012.17</v>
      </c>
      <c r="F307" s="5">
        <v>32209574.57</v>
      </c>
      <c r="G307" s="5">
        <v>31878221.530000001</v>
      </c>
      <c r="H307" s="75">
        <f t="shared" si="6"/>
        <v>0.98971259184812022</v>
      </c>
      <c r="I307" s="5">
        <v>394753.81</v>
      </c>
    </row>
    <row r="308" spans="3:9" x14ac:dyDescent="0.3">
      <c r="C308" s="4" t="s">
        <v>47</v>
      </c>
      <c r="D308" s="4" t="s">
        <v>49</v>
      </c>
      <c r="E308" s="5">
        <v>0</v>
      </c>
      <c r="F308" s="5">
        <v>39718.35</v>
      </c>
      <c r="G308" s="5">
        <v>44635.54</v>
      </c>
      <c r="H308" s="75">
        <f t="shared" si="6"/>
        <v>1.1238014670800776</v>
      </c>
      <c r="I308" s="5">
        <v>-4313</v>
      </c>
    </row>
    <row r="309" spans="3:9" x14ac:dyDescent="0.3">
      <c r="C309" s="4" t="s">
        <v>47</v>
      </c>
      <c r="D309" s="4"/>
      <c r="E309" s="5">
        <v>-322012.17</v>
      </c>
      <c r="F309" s="5">
        <v>32249292.920000002</v>
      </c>
      <c r="G309" s="5">
        <v>31922857.07</v>
      </c>
      <c r="H309" s="75">
        <f t="shared" si="6"/>
        <v>0.98987773620929354</v>
      </c>
      <c r="I309" s="5">
        <v>390440.81</v>
      </c>
    </row>
    <row r="310" spans="3:9" x14ac:dyDescent="0.3">
      <c r="C310" s="4" t="s">
        <v>50</v>
      </c>
      <c r="D310" s="4" t="s">
        <v>51</v>
      </c>
      <c r="E310" s="5">
        <v>7249830.5300000003</v>
      </c>
      <c r="F310" s="5">
        <v>1032830604.5700001</v>
      </c>
      <c r="G310" s="5">
        <v>1020216739.53</v>
      </c>
      <c r="H310" s="75">
        <f t="shared" si="6"/>
        <v>0.98778709210959947</v>
      </c>
      <c r="I310" s="5">
        <v>30451515.989999998</v>
      </c>
    </row>
    <row r="311" spans="3:9" x14ac:dyDescent="0.3">
      <c r="C311" s="4" t="s">
        <v>50</v>
      </c>
      <c r="D311" s="4" t="s">
        <v>52</v>
      </c>
      <c r="E311" s="5">
        <v>-37448.03</v>
      </c>
      <c r="F311" s="5">
        <v>677768.55</v>
      </c>
      <c r="G311" s="5">
        <v>680618.01</v>
      </c>
      <c r="H311" s="75">
        <f t="shared" si="6"/>
        <v>1.0042041785503324</v>
      </c>
      <c r="I311" s="5">
        <v>-35569.64</v>
      </c>
    </row>
    <row r="312" spans="3:9" x14ac:dyDescent="0.3">
      <c r="C312" s="4" t="s">
        <v>50</v>
      </c>
      <c r="D312" s="4" t="s">
        <v>53</v>
      </c>
      <c r="E312" s="5">
        <v>93531.26</v>
      </c>
      <c r="F312" s="5">
        <v>6808166.3300000001</v>
      </c>
      <c r="G312" s="5">
        <v>6623413.96</v>
      </c>
      <c r="H312" s="75">
        <f t="shared" si="6"/>
        <v>0.97286312333676483</v>
      </c>
      <c r="I312" s="5">
        <v>387424.17</v>
      </c>
    </row>
    <row r="313" spans="3:9" x14ac:dyDescent="0.3">
      <c r="C313" s="4" t="s">
        <v>50</v>
      </c>
      <c r="D313" s="4"/>
      <c r="E313" s="5">
        <v>7305913.7599999998</v>
      </c>
      <c r="F313" s="5">
        <v>1040316539.45</v>
      </c>
      <c r="G313" s="5">
        <v>1027520771.5</v>
      </c>
      <c r="H313" s="75">
        <f t="shared" si="6"/>
        <v>0.98770012062216661</v>
      </c>
      <c r="I313" s="5">
        <v>30803370.52</v>
      </c>
    </row>
    <row r="314" spans="3:9" x14ac:dyDescent="0.3">
      <c r="C314" s="4" t="s">
        <v>55</v>
      </c>
      <c r="D314" s="4" t="s">
        <v>55</v>
      </c>
      <c r="E314" s="5">
        <v>57734286.880000003</v>
      </c>
      <c r="F314" s="5">
        <v>213922241.62</v>
      </c>
      <c r="G314" s="5">
        <v>211428542.87</v>
      </c>
      <c r="H314" s="75">
        <f t="shared" si="6"/>
        <v>0.98834296643904063</v>
      </c>
      <c r="I314" s="5">
        <v>60227168.329999998</v>
      </c>
    </row>
    <row r="315" spans="3:9" x14ac:dyDescent="0.3">
      <c r="C315" s="4" t="s">
        <v>55</v>
      </c>
      <c r="D315" s="4"/>
      <c r="E315" s="5">
        <v>57734286.880000003</v>
      </c>
      <c r="F315" s="5">
        <v>213922241.62</v>
      </c>
      <c r="G315" s="5">
        <v>211428542.87</v>
      </c>
      <c r="H315" s="75">
        <f t="shared" si="6"/>
        <v>0.98834296643904063</v>
      </c>
      <c r="I315" s="5">
        <v>60227168.329999998</v>
      </c>
    </row>
    <row r="316" spans="3:9" x14ac:dyDescent="0.3">
      <c r="C316" s="4" t="s">
        <v>56</v>
      </c>
      <c r="D316" s="4" t="s">
        <v>56</v>
      </c>
      <c r="E316" s="5">
        <v>1736201.84</v>
      </c>
      <c r="F316" s="5">
        <v>430498.17</v>
      </c>
      <c r="G316" s="5">
        <v>22136.36</v>
      </c>
      <c r="H316" s="75">
        <f t="shared" si="6"/>
        <v>5.14203347252324E-2</v>
      </c>
      <c r="I316" s="5">
        <v>2148122.5299999998</v>
      </c>
    </row>
    <row r="317" spans="3:9" x14ac:dyDescent="0.3">
      <c r="C317" s="4" t="s">
        <v>56</v>
      </c>
      <c r="D317" s="4"/>
      <c r="E317" s="5">
        <v>1736201.84</v>
      </c>
      <c r="F317" s="5">
        <v>430498.17</v>
      </c>
      <c r="G317" s="5">
        <v>22136.36</v>
      </c>
      <c r="H317" s="75">
        <f t="shared" si="6"/>
        <v>5.14203347252324E-2</v>
      </c>
      <c r="I317" s="5">
        <v>2148122.5299999998</v>
      </c>
    </row>
    <row r="318" spans="3:9" x14ac:dyDescent="0.3">
      <c r="C318" s="4" t="s">
        <v>57</v>
      </c>
      <c r="D318" s="4" t="s">
        <v>58</v>
      </c>
      <c r="E318" s="5">
        <v>451574.49</v>
      </c>
      <c r="F318" s="5">
        <v>256541.22</v>
      </c>
      <c r="G318" s="5">
        <v>265429.77</v>
      </c>
      <c r="H318" s="75">
        <f t="shared" si="6"/>
        <v>1.03464764843638</v>
      </c>
      <c r="I318" s="5">
        <v>447828.66</v>
      </c>
    </row>
    <row r="319" spans="3:9" x14ac:dyDescent="0.3">
      <c r="C319" s="4" t="s">
        <v>57</v>
      </c>
      <c r="D319" s="4" t="s">
        <v>59</v>
      </c>
      <c r="E319" s="5">
        <v>57861.1</v>
      </c>
      <c r="F319" s="5">
        <v>294872.03999999998</v>
      </c>
      <c r="G319" s="5">
        <v>252173.41</v>
      </c>
      <c r="H319" s="75">
        <f t="shared" si="6"/>
        <v>0.85519607081091864</v>
      </c>
      <c r="I319" s="5">
        <v>101356.41</v>
      </c>
    </row>
    <row r="320" spans="3:9" x14ac:dyDescent="0.3">
      <c r="C320" s="4" t="s">
        <v>57</v>
      </c>
      <c r="D320" s="4"/>
      <c r="E320" s="5">
        <v>509435.59</v>
      </c>
      <c r="F320" s="5">
        <v>551413.26</v>
      </c>
      <c r="G320" s="5">
        <v>517603.18</v>
      </c>
      <c r="H320" s="75">
        <f t="shared" si="6"/>
        <v>0.93868468088707191</v>
      </c>
      <c r="I320" s="5">
        <v>549185.06999999995</v>
      </c>
    </row>
    <row r="321" spans="3:9" x14ac:dyDescent="0.3">
      <c r="C321" s="4" t="s">
        <v>60</v>
      </c>
      <c r="D321" s="4" t="s">
        <v>61</v>
      </c>
      <c r="E321" s="5">
        <v>-436777.34</v>
      </c>
      <c r="F321" s="5">
        <v>5789251.5199999996</v>
      </c>
      <c r="G321" s="5">
        <v>4904723.74</v>
      </c>
      <c r="H321" s="75">
        <f t="shared" si="6"/>
        <v>0.84721206585268571</v>
      </c>
      <c r="I321" s="5">
        <v>-255046.04</v>
      </c>
    </row>
    <row r="322" spans="3:9" x14ac:dyDescent="0.3">
      <c r="C322" s="4" t="s">
        <v>60</v>
      </c>
      <c r="D322" s="4" t="s">
        <v>62</v>
      </c>
      <c r="E322" s="5">
        <v>574463.36</v>
      </c>
      <c r="F322" s="5">
        <v>23108291.02</v>
      </c>
      <c r="G322" s="5">
        <v>22792709.010000002</v>
      </c>
      <c r="H322" s="75">
        <f t="shared" si="6"/>
        <v>0.98634334275404167</v>
      </c>
      <c r="I322" s="5">
        <v>1090077.33</v>
      </c>
    </row>
    <row r="323" spans="3:9" x14ac:dyDescent="0.3">
      <c r="C323" s="4" t="s">
        <v>60</v>
      </c>
      <c r="D323" s="4" t="s">
        <v>63</v>
      </c>
      <c r="E323" s="5">
        <v>181249.29</v>
      </c>
      <c r="F323" s="5">
        <v>45539259.140000001</v>
      </c>
      <c r="G323" s="5">
        <v>45477139.909999996</v>
      </c>
      <c r="H323" s="75">
        <f t="shared" si="6"/>
        <v>0.99863591917889938</v>
      </c>
      <c r="I323" s="5">
        <v>1538012.32</v>
      </c>
    </row>
    <row r="324" spans="3:9" x14ac:dyDescent="0.3">
      <c r="C324" s="4" t="s">
        <v>60</v>
      </c>
      <c r="D324" s="4" t="s">
        <v>64</v>
      </c>
      <c r="E324" s="5">
        <v>1258764.3</v>
      </c>
      <c r="F324" s="5">
        <v>125194914.05</v>
      </c>
      <c r="G324" s="5">
        <v>124642422.20999999</v>
      </c>
      <c r="H324" s="75">
        <f t="shared" si="6"/>
        <v>0.99558694660887459</v>
      </c>
      <c r="I324" s="5">
        <v>2918162.37</v>
      </c>
    </row>
    <row r="325" spans="3:9" x14ac:dyDescent="0.3">
      <c r="C325" s="4" t="s">
        <v>60</v>
      </c>
      <c r="D325" s="4"/>
      <c r="E325" s="5">
        <v>1577699.61</v>
      </c>
      <c r="F325" s="5">
        <v>199631715.72999999</v>
      </c>
      <c r="G325" s="5">
        <v>197816994.87</v>
      </c>
      <c r="H325" s="75">
        <f t="shared" si="6"/>
        <v>0.99090965654748775</v>
      </c>
      <c r="I325" s="5">
        <v>5291205.9800000004</v>
      </c>
    </row>
    <row r="326" spans="3:9" x14ac:dyDescent="0.3">
      <c r="C326" s="4" t="s">
        <v>65</v>
      </c>
      <c r="D326" s="4" t="s">
        <v>67</v>
      </c>
      <c r="E326" s="5">
        <v>-316365.61</v>
      </c>
      <c r="F326" s="5">
        <v>401531.46</v>
      </c>
      <c r="G326" s="5">
        <v>382309.04</v>
      </c>
      <c r="H326" s="75">
        <f t="shared" si="6"/>
        <v>0.95212723805003963</v>
      </c>
      <c r="I326" s="5">
        <v>-293738.07</v>
      </c>
    </row>
    <row r="327" spans="3:9" x14ac:dyDescent="0.3">
      <c r="C327" s="4" t="s">
        <v>65</v>
      </c>
      <c r="D327" s="4" t="s">
        <v>68</v>
      </c>
      <c r="E327" s="5">
        <v>-22718</v>
      </c>
      <c r="F327" s="5">
        <v>3055285.23</v>
      </c>
      <c r="G327" s="5">
        <v>2862632.51</v>
      </c>
      <c r="H327" s="75">
        <f t="shared" si="6"/>
        <v>0.93694444037226587</v>
      </c>
      <c r="I327" s="5">
        <v>210819.85</v>
      </c>
    </row>
    <row r="328" spans="3:9" x14ac:dyDescent="0.3">
      <c r="C328" s="4" t="s">
        <v>65</v>
      </c>
      <c r="D328" s="4" t="s">
        <v>69</v>
      </c>
      <c r="E328" s="5">
        <v>109573.43</v>
      </c>
      <c r="F328" s="5">
        <v>8658231.6699999999</v>
      </c>
      <c r="G328" s="5">
        <v>8599436.7899999991</v>
      </c>
      <c r="H328" s="75">
        <f t="shared" si="6"/>
        <v>0.99320936627236256</v>
      </c>
      <c r="I328" s="5">
        <v>236150.17</v>
      </c>
    </row>
    <row r="329" spans="3:9" x14ac:dyDescent="0.3">
      <c r="C329" s="4" t="s">
        <v>65</v>
      </c>
      <c r="D329" s="4"/>
      <c r="E329" s="5">
        <v>-229510.18</v>
      </c>
      <c r="F329" s="5">
        <v>12115048.359999999</v>
      </c>
      <c r="G329" s="5">
        <v>11844378.34</v>
      </c>
      <c r="H329" s="75">
        <f t="shared" si="6"/>
        <v>0.97765836239716009</v>
      </c>
      <c r="I329" s="5">
        <v>153231.95000000001</v>
      </c>
    </row>
    <row r="330" spans="3:9" x14ac:dyDescent="0.3">
      <c r="C330" s="4" t="s">
        <v>70</v>
      </c>
      <c r="D330" s="4" t="s">
        <v>70</v>
      </c>
      <c r="E330" s="5">
        <v>774981128.77999997</v>
      </c>
      <c r="F330" s="5">
        <v>217261936.53999999</v>
      </c>
      <c r="G330" s="5">
        <v>99511441</v>
      </c>
      <c r="H330" s="75">
        <f t="shared" si="6"/>
        <v>0.4580251956912802</v>
      </c>
      <c r="I330" s="5">
        <v>908640579.90999997</v>
      </c>
    </row>
    <row r="331" spans="3:9" x14ac:dyDescent="0.3">
      <c r="C331" s="4" t="s">
        <v>70</v>
      </c>
      <c r="D331" s="4"/>
      <c r="E331" s="5">
        <v>774981128.77999997</v>
      </c>
      <c r="F331" s="5">
        <v>217261936.53999999</v>
      </c>
      <c r="G331" s="5">
        <v>99511441</v>
      </c>
      <c r="H331" s="75">
        <f t="shared" si="6"/>
        <v>0.4580251956912802</v>
      </c>
      <c r="I331" s="5">
        <v>908640579.90999997</v>
      </c>
    </row>
    <row r="332" spans="3:9" x14ac:dyDescent="0.3">
      <c r="C332" s="4" t="s">
        <v>71</v>
      </c>
      <c r="D332" s="4" t="s">
        <v>71</v>
      </c>
      <c r="E332" s="5">
        <v>55367974.82</v>
      </c>
      <c r="F332" s="5">
        <v>199168769.16999999</v>
      </c>
      <c r="G332" s="5">
        <v>204689116.49000001</v>
      </c>
      <c r="H332" s="75">
        <f t="shared" si="6"/>
        <v>1.0277169324438018</v>
      </c>
      <c r="I332" s="5">
        <v>62992157.310000002</v>
      </c>
    </row>
    <row r="333" spans="3:9" x14ac:dyDescent="0.3">
      <c r="C333" s="4" t="s">
        <v>71</v>
      </c>
      <c r="D333" s="4"/>
      <c r="E333" s="5">
        <v>55367974.82</v>
      </c>
      <c r="F333" s="5">
        <v>199168769.16999999</v>
      </c>
      <c r="G333" s="5">
        <v>204689116.49000001</v>
      </c>
      <c r="H333" s="75">
        <f t="shared" si="6"/>
        <v>1.0277169324438018</v>
      </c>
      <c r="I333" s="5">
        <v>62992157.310000002</v>
      </c>
    </row>
    <row r="334" spans="3:9" x14ac:dyDescent="0.3">
      <c r="C334" s="4" t="s">
        <v>72</v>
      </c>
      <c r="D334" s="4" t="s">
        <v>72</v>
      </c>
      <c r="E334" s="5">
        <v>-36321777.880000003</v>
      </c>
      <c r="F334" s="5">
        <v>130702242.34999999</v>
      </c>
      <c r="G334" s="5">
        <v>131294201.81999999</v>
      </c>
      <c r="H334" s="75">
        <f t="shared" si="6"/>
        <v>1.0045290689689532</v>
      </c>
      <c r="I334" s="5">
        <v>-55378934.740000002</v>
      </c>
    </row>
    <row r="335" spans="3:9" x14ac:dyDescent="0.3">
      <c r="C335" s="4" t="s">
        <v>72</v>
      </c>
      <c r="D335" s="4" t="s">
        <v>103</v>
      </c>
      <c r="E335" s="5">
        <v>-707452.11</v>
      </c>
      <c r="F335" s="5">
        <v>104292482.04000001</v>
      </c>
      <c r="G335" s="5">
        <v>157195780.11000001</v>
      </c>
      <c r="H335" s="75">
        <f t="shared" si="6"/>
        <v>1.5072589800836234</v>
      </c>
      <c r="I335" s="5">
        <v>-32197657.890000001</v>
      </c>
    </row>
    <row r="336" spans="3:9" x14ac:dyDescent="0.3">
      <c r="C336" s="4" t="s">
        <v>72</v>
      </c>
      <c r="D336" s="4"/>
      <c r="E336" s="5">
        <v>-37029229.990000002</v>
      </c>
      <c r="F336" s="5">
        <v>234994724.38999999</v>
      </c>
      <c r="G336" s="5">
        <v>288489981.93000001</v>
      </c>
      <c r="H336" s="75">
        <f t="shared" si="6"/>
        <v>1.2276445042707371</v>
      </c>
      <c r="I336" s="5">
        <v>-87576592.629999995</v>
      </c>
    </row>
    <row r="337" spans="3:9" x14ac:dyDescent="0.3">
      <c r="C337" s="4" t="s">
        <v>73</v>
      </c>
      <c r="D337" s="4" t="s">
        <v>73</v>
      </c>
      <c r="E337" s="5">
        <v>169256.65</v>
      </c>
      <c r="F337" s="5">
        <v>274225.06</v>
      </c>
      <c r="G337" s="5">
        <v>233948.88</v>
      </c>
      <c r="H337" s="75">
        <f t="shared" si="6"/>
        <v>0.85312728165689888</v>
      </c>
      <c r="I337" s="5">
        <v>214047.17</v>
      </c>
    </row>
    <row r="338" spans="3:9" x14ac:dyDescent="0.3">
      <c r="C338" s="4" t="s">
        <v>73</v>
      </c>
      <c r="D338" s="4"/>
      <c r="E338" s="5">
        <v>169256.65</v>
      </c>
      <c r="F338" s="5">
        <v>274225.06</v>
      </c>
      <c r="G338" s="5">
        <v>233948.88</v>
      </c>
      <c r="H338" s="75">
        <f t="shared" si="6"/>
        <v>0.85312728165689888</v>
      </c>
      <c r="I338" s="5">
        <v>214047.17</v>
      </c>
    </row>
    <row r="339" spans="3:9" x14ac:dyDescent="0.3">
      <c r="C339" s="4" t="s">
        <v>114</v>
      </c>
      <c r="D339" s="4" t="s">
        <v>115</v>
      </c>
      <c r="E339" s="5">
        <v>0</v>
      </c>
      <c r="F339" s="5">
        <v>0</v>
      </c>
      <c r="G339" s="5">
        <v>0</v>
      </c>
      <c r="H339" s="75">
        <v>0</v>
      </c>
      <c r="I339" s="5">
        <v>0</v>
      </c>
    </row>
    <row r="340" spans="3:9" x14ac:dyDescent="0.3">
      <c r="C340" s="4" t="s">
        <v>114</v>
      </c>
      <c r="D340" s="4"/>
      <c r="E340" s="5">
        <v>0</v>
      </c>
      <c r="F340" s="5">
        <v>0</v>
      </c>
      <c r="G340" s="5">
        <v>0</v>
      </c>
      <c r="H340" s="75">
        <v>0</v>
      </c>
      <c r="I340" s="5">
        <v>0</v>
      </c>
    </row>
    <row r="341" spans="3:9" x14ac:dyDescent="0.3">
      <c r="C341" s="6" t="s">
        <v>74</v>
      </c>
      <c r="D341" s="6"/>
      <c r="E341" s="9">
        <v>861934714.61000001</v>
      </c>
      <c r="F341" s="9">
        <v>7641546540.7200003</v>
      </c>
      <c r="G341" s="9">
        <v>7579739237.6000004</v>
      </c>
      <c r="H341" s="76">
        <f t="shared" si="6"/>
        <v>0.99191167615211873</v>
      </c>
      <c r="I341" s="9">
        <v>1026327515.1900001</v>
      </c>
    </row>
    <row r="344" spans="3:9" x14ac:dyDescent="0.3">
      <c r="C344" s="63" t="s">
        <v>113</v>
      </c>
      <c r="D344" s="63"/>
      <c r="E344" s="63"/>
      <c r="F344" s="63"/>
      <c r="G344" s="63"/>
      <c r="H344" s="63"/>
      <c r="I344" s="63"/>
    </row>
    <row r="345" spans="3:9" ht="45" x14ac:dyDescent="0.3">
      <c r="C345" s="2" t="s">
        <v>0</v>
      </c>
      <c r="D345" s="2" t="s">
        <v>1</v>
      </c>
      <c r="E345" s="2" t="s">
        <v>2</v>
      </c>
      <c r="F345" s="2" t="s">
        <v>3</v>
      </c>
      <c r="G345" s="2" t="s">
        <v>4</v>
      </c>
      <c r="H345" s="2" t="s">
        <v>119</v>
      </c>
      <c r="I345" s="2" t="s">
        <v>5</v>
      </c>
    </row>
    <row r="346" spans="3:9" x14ac:dyDescent="0.3">
      <c r="C346" s="4" t="s">
        <v>20</v>
      </c>
      <c r="D346" s="4" t="s">
        <v>20</v>
      </c>
      <c r="E346" s="5">
        <v>430537</v>
      </c>
      <c r="F346" s="5">
        <v>18633607.98</v>
      </c>
      <c r="G346" s="5">
        <v>18951371.82</v>
      </c>
      <c r="H346" s="75">
        <f t="shared" ref="H346:H360" si="7">G346/F346</f>
        <v>1.0170532642063237</v>
      </c>
      <c r="I346" s="5">
        <v>198202</v>
      </c>
    </row>
    <row r="347" spans="3:9" x14ac:dyDescent="0.3">
      <c r="C347" s="4" t="s">
        <v>20</v>
      </c>
      <c r="D347" s="4"/>
      <c r="E347" s="5">
        <v>430537</v>
      </c>
      <c r="F347" s="5">
        <v>18633607.98</v>
      </c>
      <c r="G347" s="5">
        <v>18951371.82</v>
      </c>
      <c r="H347" s="75">
        <f t="shared" si="7"/>
        <v>1.0170532642063237</v>
      </c>
      <c r="I347" s="5">
        <v>198202</v>
      </c>
    </row>
    <row r="348" spans="3:9" x14ac:dyDescent="0.3">
      <c r="C348" s="4" t="s">
        <v>21</v>
      </c>
      <c r="D348" s="4" t="s">
        <v>22</v>
      </c>
      <c r="E348" s="5">
        <v>9048279.4000000004</v>
      </c>
      <c r="F348" s="5">
        <v>341953682.75</v>
      </c>
      <c r="G348" s="5">
        <v>347321714.69</v>
      </c>
      <c r="H348" s="75">
        <f t="shared" si="7"/>
        <v>1.0156981258304638</v>
      </c>
      <c r="I348" s="5">
        <v>5949670.5700000003</v>
      </c>
    </row>
    <row r="349" spans="3:9" x14ac:dyDescent="0.3">
      <c r="C349" s="4" t="s">
        <v>21</v>
      </c>
      <c r="D349" s="4" t="s">
        <v>23</v>
      </c>
      <c r="E349" s="5">
        <v>0</v>
      </c>
      <c r="F349" s="5">
        <v>0</v>
      </c>
      <c r="G349" s="5">
        <v>0</v>
      </c>
      <c r="H349" s="75" t="e">
        <f t="shared" si="7"/>
        <v>#DIV/0!</v>
      </c>
      <c r="I349" s="5">
        <v>0</v>
      </c>
    </row>
    <row r="350" spans="3:9" x14ac:dyDescent="0.3">
      <c r="C350" s="4" t="s">
        <v>21</v>
      </c>
      <c r="D350" s="4"/>
      <c r="E350" s="5">
        <v>9048279.4000000004</v>
      </c>
      <c r="F350" s="5">
        <v>341953682.75</v>
      </c>
      <c r="G350" s="5">
        <v>347321714.69</v>
      </c>
      <c r="H350" s="75">
        <f t="shared" si="7"/>
        <v>1.0156981258304638</v>
      </c>
      <c r="I350" s="5">
        <v>5949670.5700000003</v>
      </c>
    </row>
    <row r="351" spans="3:9" x14ac:dyDescent="0.3">
      <c r="C351" s="4" t="s">
        <v>24</v>
      </c>
      <c r="D351" s="4" t="s">
        <v>25</v>
      </c>
      <c r="E351" s="5">
        <v>-6038075.8499999996</v>
      </c>
      <c r="F351" s="5">
        <v>277929844.60000002</v>
      </c>
      <c r="G351" s="5">
        <v>276973261.73000002</v>
      </c>
      <c r="H351" s="75">
        <f t="shared" si="7"/>
        <v>0.996558185856662</v>
      </c>
      <c r="I351" s="5">
        <v>-4161909.95</v>
      </c>
    </row>
    <row r="352" spans="3:9" x14ac:dyDescent="0.3">
      <c r="C352" s="4" t="s">
        <v>24</v>
      </c>
      <c r="D352" s="4" t="s">
        <v>26</v>
      </c>
      <c r="E352" s="5">
        <v>0</v>
      </c>
      <c r="F352" s="5">
        <v>0</v>
      </c>
      <c r="G352" s="5">
        <v>0</v>
      </c>
      <c r="H352" s="75" t="e">
        <f t="shared" si="7"/>
        <v>#DIV/0!</v>
      </c>
      <c r="I352" s="5">
        <v>0</v>
      </c>
    </row>
    <row r="353" spans="3:9" x14ac:dyDescent="0.3">
      <c r="C353" s="4" t="s">
        <v>24</v>
      </c>
      <c r="D353" s="4"/>
      <c r="E353" s="5">
        <v>-6038075.8499999996</v>
      </c>
      <c r="F353" s="5">
        <v>277929844.60000002</v>
      </c>
      <c r="G353" s="5">
        <v>276973261.73000002</v>
      </c>
      <c r="H353" s="75">
        <f t="shared" si="7"/>
        <v>0.996558185856662</v>
      </c>
      <c r="I353" s="5">
        <v>-4161909.95</v>
      </c>
    </row>
    <row r="354" spans="3:9" x14ac:dyDescent="0.3">
      <c r="C354" s="4" t="s">
        <v>27</v>
      </c>
      <c r="D354" s="4" t="s">
        <v>28</v>
      </c>
      <c r="E354" s="5">
        <v>-271129.89</v>
      </c>
      <c r="F354" s="5">
        <v>32477403.370000001</v>
      </c>
      <c r="G354" s="5">
        <v>30094581.48</v>
      </c>
      <c r="H354" s="75">
        <f t="shared" si="7"/>
        <v>0.92663139159083574</v>
      </c>
      <c r="I354" s="5">
        <v>2137706.9700000002</v>
      </c>
    </row>
    <row r="355" spans="3:9" x14ac:dyDescent="0.3">
      <c r="C355" s="4" t="s">
        <v>27</v>
      </c>
      <c r="D355" s="4" t="s">
        <v>29</v>
      </c>
      <c r="E355" s="5">
        <v>645765.03</v>
      </c>
      <c r="F355" s="5">
        <v>57146739.100000001</v>
      </c>
      <c r="G355" s="5">
        <v>59583200.840000004</v>
      </c>
      <c r="H355" s="75">
        <f t="shared" si="7"/>
        <v>1.0426351840607473</v>
      </c>
      <c r="I355" s="5">
        <v>250581.67</v>
      </c>
    </row>
    <row r="356" spans="3:9" x14ac:dyDescent="0.3">
      <c r="C356" s="4" t="s">
        <v>27</v>
      </c>
      <c r="D356" s="4"/>
      <c r="E356" s="5">
        <v>374635.14</v>
      </c>
      <c r="F356" s="5">
        <v>89624142.469999999</v>
      </c>
      <c r="G356" s="5">
        <v>89677782.319999993</v>
      </c>
      <c r="H356" s="75">
        <f t="shared" si="7"/>
        <v>1.0005984977766225</v>
      </c>
      <c r="I356" s="5">
        <v>2388288.64</v>
      </c>
    </row>
    <row r="357" spans="3:9" x14ac:dyDescent="0.3">
      <c r="C357" s="4" t="s">
        <v>35</v>
      </c>
      <c r="D357" s="4" t="s">
        <v>35</v>
      </c>
      <c r="E357" s="5">
        <v>-327330</v>
      </c>
      <c r="F357" s="5">
        <v>48251147.240000002</v>
      </c>
      <c r="G357" s="5">
        <v>48422003.369999997</v>
      </c>
      <c r="H357" s="75">
        <f t="shared" si="7"/>
        <v>1.003540975495363</v>
      </c>
      <c r="I357" s="5">
        <v>-111395.39</v>
      </c>
    </row>
    <row r="358" spans="3:9" x14ac:dyDescent="0.3">
      <c r="C358" s="4" t="s">
        <v>35</v>
      </c>
      <c r="D358" s="4"/>
      <c r="E358" s="5">
        <v>-327330</v>
      </c>
      <c r="F358" s="5">
        <v>48251147.240000002</v>
      </c>
      <c r="G358" s="5">
        <v>48422003.369999997</v>
      </c>
      <c r="H358" s="75">
        <f t="shared" si="7"/>
        <v>1.003540975495363</v>
      </c>
      <c r="I358" s="5">
        <v>-111395.39</v>
      </c>
    </row>
    <row r="359" spans="3:9" x14ac:dyDescent="0.3">
      <c r="C359" s="4" t="s">
        <v>36</v>
      </c>
      <c r="D359" s="4" t="s">
        <v>36</v>
      </c>
      <c r="E359" s="5">
        <v>978509.05</v>
      </c>
      <c r="F359" s="5">
        <v>21907140.09</v>
      </c>
      <c r="G359" s="5">
        <v>22117252.449999999</v>
      </c>
      <c r="H359" s="75">
        <f t="shared" si="7"/>
        <v>1.0095910447067398</v>
      </c>
      <c r="I359" s="5">
        <v>1192545.8899999999</v>
      </c>
    </row>
    <row r="360" spans="3:9" x14ac:dyDescent="0.3">
      <c r="C360" s="4" t="s">
        <v>36</v>
      </c>
      <c r="D360" s="4"/>
      <c r="E360" s="5">
        <v>978509.05</v>
      </c>
      <c r="F360" s="5">
        <v>21907140.09</v>
      </c>
      <c r="G360" s="5">
        <v>22117252.449999999</v>
      </c>
      <c r="H360" s="75">
        <f t="shared" si="7"/>
        <v>1.0095910447067398</v>
      </c>
      <c r="I360" s="5">
        <v>1192545.8899999999</v>
      </c>
    </row>
    <row r="361" spans="3:9" x14ac:dyDescent="0.3">
      <c r="C361" s="4" t="s">
        <v>37</v>
      </c>
      <c r="D361" s="4" t="s">
        <v>37</v>
      </c>
      <c r="E361" s="5">
        <v>0</v>
      </c>
      <c r="F361" s="5">
        <v>0</v>
      </c>
      <c r="G361" s="5">
        <v>0</v>
      </c>
      <c r="H361" s="75">
        <v>0</v>
      </c>
      <c r="I361" s="5">
        <v>0</v>
      </c>
    </row>
    <row r="362" spans="3:9" x14ac:dyDescent="0.3">
      <c r="C362" s="4" t="s">
        <v>37</v>
      </c>
      <c r="D362" s="4"/>
      <c r="E362" s="5">
        <v>0</v>
      </c>
      <c r="F362" s="5">
        <v>0</v>
      </c>
      <c r="G362" s="5">
        <v>0</v>
      </c>
      <c r="H362" s="75">
        <v>0</v>
      </c>
      <c r="I362" s="5">
        <v>0</v>
      </c>
    </row>
    <row r="363" spans="3:9" x14ac:dyDescent="0.3">
      <c r="C363" s="4" t="s">
        <v>42</v>
      </c>
      <c r="D363" s="4" t="s">
        <v>43</v>
      </c>
      <c r="E363" s="5">
        <v>28664429.93</v>
      </c>
      <c r="F363" s="5">
        <v>1612214092.74</v>
      </c>
      <c r="G363" s="5">
        <v>1613836406.76</v>
      </c>
      <c r="H363" s="75">
        <v>0</v>
      </c>
      <c r="I363" s="5">
        <v>44383596.700000003</v>
      </c>
    </row>
    <row r="364" spans="3:9" x14ac:dyDescent="0.3">
      <c r="C364" s="4" t="s">
        <v>42</v>
      </c>
      <c r="D364" s="4" t="s">
        <v>44</v>
      </c>
      <c r="E364" s="5">
        <v>-35185.550000000003</v>
      </c>
      <c r="F364" s="5">
        <v>1987693.83</v>
      </c>
      <c r="G364" s="5">
        <v>2032601.46</v>
      </c>
      <c r="H364" s="75">
        <v>0</v>
      </c>
      <c r="I364" s="5">
        <v>-46038.05</v>
      </c>
    </row>
    <row r="365" spans="3:9" x14ac:dyDescent="0.3">
      <c r="C365" s="4" t="s">
        <v>42</v>
      </c>
      <c r="D365" s="4" t="s">
        <v>45</v>
      </c>
      <c r="E365" s="5">
        <v>294195.74</v>
      </c>
      <c r="F365" s="5">
        <v>17140798.510000002</v>
      </c>
      <c r="G365" s="5">
        <v>17125480.800000001</v>
      </c>
      <c r="H365" s="75">
        <f>G365/F365</f>
        <v>0.99910635960214667</v>
      </c>
      <c r="I365" s="5">
        <v>487142.55</v>
      </c>
    </row>
    <row r="366" spans="3:9" x14ac:dyDescent="0.3">
      <c r="C366" s="4" t="s">
        <v>42</v>
      </c>
      <c r="D366" s="4"/>
      <c r="E366" s="5">
        <v>28923440.120000001</v>
      </c>
      <c r="F366" s="5">
        <v>1631342585.0799999</v>
      </c>
      <c r="G366" s="5">
        <v>1632994489.02</v>
      </c>
      <c r="H366" s="75">
        <f t="shared" ref="H366:H401" si="8">G366/F366</f>
        <v>1.001012603946656</v>
      </c>
      <c r="I366" s="5">
        <v>44824701.200000003</v>
      </c>
    </row>
    <row r="367" spans="3:9" x14ac:dyDescent="0.3">
      <c r="C367" s="4" t="s">
        <v>47</v>
      </c>
      <c r="D367" s="4" t="s">
        <v>48</v>
      </c>
      <c r="E367" s="5">
        <v>-16310.64</v>
      </c>
      <c r="F367" s="5">
        <v>18866670.879999999</v>
      </c>
      <c r="G367" s="5">
        <v>18813444.82</v>
      </c>
      <c r="H367" s="75">
        <f t="shared" si="8"/>
        <v>0.9971788313720773</v>
      </c>
      <c r="I367" s="5">
        <v>196983.41</v>
      </c>
    </row>
    <row r="368" spans="3:9" x14ac:dyDescent="0.3">
      <c r="C368" s="4" t="s">
        <v>47</v>
      </c>
      <c r="D368" s="4" t="s">
        <v>49</v>
      </c>
      <c r="E368" s="5">
        <v>161.41</v>
      </c>
      <c r="F368" s="5">
        <v>54237.279999999999</v>
      </c>
      <c r="G368" s="5">
        <v>53176.74</v>
      </c>
      <c r="H368" s="75">
        <f t="shared" si="8"/>
        <v>0.98044629081694357</v>
      </c>
      <c r="I368" s="5">
        <v>1222.5899999999999</v>
      </c>
    </row>
    <row r="369" spans="3:9" x14ac:dyDescent="0.3">
      <c r="C369" s="4" t="s">
        <v>47</v>
      </c>
      <c r="D369" s="4"/>
      <c r="E369" s="5">
        <v>-16149.23</v>
      </c>
      <c r="F369" s="5">
        <v>18920908.16</v>
      </c>
      <c r="G369" s="5">
        <v>18866621.559999999</v>
      </c>
      <c r="H369" s="75">
        <f t="shared" si="8"/>
        <v>0.99713086710527099</v>
      </c>
      <c r="I369" s="5">
        <v>198206</v>
      </c>
    </row>
    <row r="370" spans="3:9" x14ac:dyDescent="0.3">
      <c r="C370" s="4" t="s">
        <v>50</v>
      </c>
      <c r="D370" s="4" t="s">
        <v>51</v>
      </c>
      <c r="E370" s="5">
        <v>4929170.0999999996</v>
      </c>
      <c r="F370" s="5">
        <v>454520827.18000001</v>
      </c>
      <c r="G370" s="5">
        <v>449890491.74000001</v>
      </c>
      <c r="H370" s="75">
        <f t="shared" si="8"/>
        <v>0.98981271008255411</v>
      </c>
      <c r="I370" s="5">
        <v>14433709.83</v>
      </c>
    </row>
    <row r="371" spans="3:9" x14ac:dyDescent="0.3">
      <c r="C371" s="4" t="s">
        <v>50</v>
      </c>
      <c r="D371" s="4" t="s">
        <v>52</v>
      </c>
      <c r="E371" s="5">
        <v>-13540.52</v>
      </c>
      <c r="F371" s="5">
        <v>320277.95</v>
      </c>
      <c r="G371" s="5">
        <v>353320.06</v>
      </c>
      <c r="H371" s="75">
        <f t="shared" si="8"/>
        <v>1.1031669835528797</v>
      </c>
      <c r="I371" s="5">
        <v>-25851.85</v>
      </c>
    </row>
    <row r="372" spans="3:9" x14ac:dyDescent="0.3">
      <c r="C372" s="4" t="s">
        <v>50</v>
      </c>
      <c r="D372" s="4" t="s">
        <v>53</v>
      </c>
      <c r="E372" s="5">
        <v>114948.58</v>
      </c>
      <c r="F372" s="5">
        <v>6395061.0300000003</v>
      </c>
      <c r="G372" s="5">
        <v>6323074.71</v>
      </c>
      <c r="H372" s="75">
        <f t="shared" si="8"/>
        <v>0.98874345066258107</v>
      </c>
      <c r="I372" s="5">
        <v>231167.15</v>
      </c>
    </row>
    <row r="373" spans="3:9" x14ac:dyDescent="0.3">
      <c r="C373" s="4" t="s">
        <v>50</v>
      </c>
      <c r="D373" s="4"/>
      <c r="E373" s="5">
        <v>5030578.16</v>
      </c>
      <c r="F373" s="5">
        <v>461236166.16000003</v>
      </c>
      <c r="G373" s="5">
        <v>456566886.50999999</v>
      </c>
      <c r="H373" s="75">
        <f t="shared" si="8"/>
        <v>0.98987659686603957</v>
      </c>
      <c r="I373" s="5">
        <v>14639025.130000001</v>
      </c>
    </row>
    <row r="374" spans="3:9" x14ac:dyDescent="0.3">
      <c r="C374" s="4" t="s">
        <v>55</v>
      </c>
      <c r="D374" s="4" t="s">
        <v>55</v>
      </c>
      <c r="E374" s="5">
        <v>44072499.289999999</v>
      </c>
      <c r="F374" s="5">
        <v>79080318.340000004</v>
      </c>
      <c r="G374" s="5">
        <v>77678471.579999998</v>
      </c>
      <c r="H374" s="75">
        <f t="shared" si="8"/>
        <v>0.98227312700016112</v>
      </c>
      <c r="I374" s="5">
        <v>45468807.530000001</v>
      </c>
    </row>
    <row r="375" spans="3:9" x14ac:dyDescent="0.3">
      <c r="C375" s="4" t="s">
        <v>55</v>
      </c>
      <c r="D375" s="4"/>
      <c r="E375" s="5">
        <v>44072499.289999999</v>
      </c>
      <c r="F375" s="5">
        <v>79080318.340000004</v>
      </c>
      <c r="G375" s="5">
        <v>77678471.579999998</v>
      </c>
      <c r="H375" s="75">
        <f t="shared" si="8"/>
        <v>0.98227312700016112</v>
      </c>
      <c r="I375" s="5">
        <v>45468807.530000001</v>
      </c>
    </row>
    <row r="376" spans="3:9" x14ac:dyDescent="0.3">
      <c r="C376" s="4" t="s">
        <v>56</v>
      </c>
      <c r="D376" s="4" t="s">
        <v>56</v>
      </c>
      <c r="E376" s="5">
        <v>46992.4</v>
      </c>
      <c r="F376" s="5">
        <v>754218.42</v>
      </c>
      <c r="G376" s="5">
        <v>615043.14</v>
      </c>
      <c r="H376" s="75">
        <f t="shared" si="8"/>
        <v>0.81547085524641516</v>
      </c>
      <c r="I376" s="5">
        <v>189685.19</v>
      </c>
    </row>
    <row r="377" spans="3:9" x14ac:dyDescent="0.3">
      <c r="C377" s="4" t="s">
        <v>56</v>
      </c>
      <c r="D377" s="4"/>
      <c r="E377" s="5">
        <v>46992.4</v>
      </c>
      <c r="F377" s="5">
        <v>754218.42</v>
      </c>
      <c r="G377" s="5">
        <v>615043.14</v>
      </c>
      <c r="H377" s="75">
        <f t="shared" si="8"/>
        <v>0.81547085524641516</v>
      </c>
      <c r="I377" s="5">
        <v>189685.19</v>
      </c>
    </row>
    <row r="378" spans="3:9" x14ac:dyDescent="0.3">
      <c r="C378" s="4" t="s">
        <v>57</v>
      </c>
      <c r="D378" s="4" t="s">
        <v>58</v>
      </c>
      <c r="E378" s="5">
        <v>312701.14</v>
      </c>
      <c r="F378" s="5">
        <v>642447.18999999994</v>
      </c>
      <c r="G378" s="5">
        <v>392381.64</v>
      </c>
      <c r="H378" s="75">
        <f t="shared" si="8"/>
        <v>0.61076092495633771</v>
      </c>
      <c r="I378" s="5">
        <v>565840.88</v>
      </c>
    </row>
    <row r="379" spans="3:9" x14ac:dyDescent="0.3">
      <c r="C379" s="4" t="s">
        <v>57</v>
      </c>
      <c r="D379" s="4" t="s">
        <v>59</v>
      </c>
      <c r="E379" s="5">
        <v>40442.29</v>
      </c>
      <c r="F379" s="5">
        <v>52506.82</v>
      </c>
      <c r="G379" s="5">
        <v>12860</v>
      </c>
      <c r="H379" s="75">
        <f t="shared" si="8"/>
        <v>0.2449205646047504</v>
      </c>
      <c r="I379" s="5">
        <v>80595.11</v>
      </c>
    </row>
    <row r="380" spans="3:9" x14ac:dyDescent="0.3">
      <c r="C380" s="4" t="s">
        <v>57</v>
      </c>
      <c r="D380" s="4"/>
      <c r="E380" s="5">
        <v>353143.43</v>
      </c>
      <c r="F380" s="5">
        <v>694954.01</v>
      </c>
      <c r="G380" s="5">
        <v>405241.64</v>
      </c>
      <c r="H380" s="75">
        <f t="shared" si="8"/>
        <v>0.58312008301096074</v>
      </c>
      <c r="I380" s="5">
        <v>646435.99</v>
      </c>
    </row>
    <row r="381" spans="3:9" x14ac:dyDescent="0.3">
      <c r="C381" s="4" t="s">
        <v>60</v>
      </c>
      <c r="D381" s="4" t="s">
        <v>61</v>
      </c>
      <c r="E381" s="5">
        <v>529730.73</v>
      </c>
      <c r="F381" s="5">
        <v>9114959.2300000004</v>
      </c>
      <c r="G381" s="5">
        <v>9464482.9600000009</v>
      </c>
      <c r="H381" s="75">
        <f t="shared" si="8"/>
        <v>1.0383461649339709</v>
      </c>
      <c r="I381" s="5">
        <v>262514.96000000002</v>
      </c>
    </row>
    <row r="382" spans="3:9" x14ac:dyDescent="0.3">
      <c r="C382" s="4" t="s">
        <v>60</v>
      </c>
      <c r="D382" s="4" t="s">
        <v>62</v>
      </c>
      <c r="E382" s="5">
        <v>320248.39</v>
      </c>
      <c r="F382" s="5">
        <v>7721017.1399999997</v>
      </c>
      <c r="G382" s="5">
        <v>7837515.3700000001</v>
      </c>
      <c r="H382" s="75">
        <f t="shared" si="8"/>
        <v>1.0150884563377618</v>
      </c>
      <c r="I382" s="5">
        <v>487625.83</v>
      </c>
    </row>
    <row r="383" spans="3:9" x14ac:dyDescent="0.3">
      <c r="C383" s="4" t="s">
        <v>60</v>
      </c>
      <c r="D383" s="4" t="s">
        <v>63</v>
      </c>
      <c r="E383" s="5">
        <v>994969.55</v>
      </c>
      <c r="F383" s="5">
        <v>99679678.310000002</v>
      </c>
      <c r="G383" s="5">
        <v>98877775.540000007</v>
      </c>
      <c r="H383" s="75">
        <f t="shared" si="8"/>
        <v>0.99195520307051843</v>
      </c>
      <c r="I383" s="5">
        <v>2615828.7599999998</v>
      </c>
    </row>
    <row r="384" spans="3:9" x14ac:dyDescent="0.3">
      <c r="C384" s="4" t="s">
        <v>60</v>
      </c>
      <c r="D384" s="4" t="s">
        <v>64</v>
      </c>
      <c r="E384" s="5">
        <v>1251943.46</v>
      </c>
      <c r="F384" s="5">
        <v>117042022.31999999</v>
      </c>
      <c r="G384" s="5">
        <v>114926239.58</v>
      </c>
      <c r="H384" s="75">
        <f t="shared" si="8"/>
        <v>0.98192287950890567</v>
      </c>
      <c r="I384" s="5">
        <v>4191051.94</v>
      </c>
    </row>
    <row r="385" spans="3:9" x14ac:dyDescent="0.3">
      <c r="C385" s="4" t="s">
        <v>60</v>
      </c>
      <c r="D385" s="4"/>
      <c r="E385" s="5">
        <v>3096892.13</v>
      </c>
      <c r="F385" s="5">
        <v>233557677</v>
      </c>
      <c r="G385" s="5">
        <v>231106013.44999999</v>
      </c>
      <c r="H385" s="75">
        <f t="shared" si="8"/>
        <v>0.98950296311604435</v>
      </c>
      <c r="I385" s="5">
        <v>7557021.4900000002</v>
      </c>
    </row>
    <row r="386" spans="3:9" x14ac:dyDescent="0.3">
      <c r="C386" s="4" t="s">
        <v>65</v>
      </c>
      <c r="D386" s="4" t="s">
        <v>67</v>
      </c>
      <c r="E386" s="5">
        <v>4789.6899999999996</v>
      </c>
      <c r="F386" s="5">
        <v>250768.51</v>
      </c>
      <c r="G386" s="5">
        <v>245100.18</v>
      </c>
      <c r="H386" s="75">
        <f t="shared" si="8"/>
        <v>0.97739616509265848</v>
      </c>
      <c r="I386" s="5">
        <v>12389.94</v>
      </c>
    </row>
    <row r="387" spans="3:9" x14ac:dyDescent="0.3">
      <c r="C387" s="4" t="s">
        <v>65</v>
      </c>
      <c r="D387" s="4" t="s">
        <v>68</v>
      </c>
      <c r="E387" s="5">
        <v>-3923</v>
      </c>
      <c r="F387" s="5">
        <v>984469.75</v>
      </c>
      <c r="G387" s="5">
        <v>982667.3</v>
      </c>
      <c r="H387" s="75">
        <f t="shared" si="8"/>
        <v>0.99816911591239854</v>
      </c>
      <c r="I387" s="5">
        <v>-1</v>
      </c>
    </row>
    <row r="388" spans="3:9" x14ac:dyDescent="0.3">
      <c r="C388" s="4" t="s">
        <v>65</v>
      </c>
      <c r="D388" s="4" t="s">
        <v>69</v>
      </c>
      <c r="E388" s="5">
        <v>17043.599999999999</v>
      </c>
      <c r="F388" s="5">
        <v>2272268.7599999998</v>
      </c>
      <c r="G388" s="5">
        <v>2175441.4</v>
      </c>
      <c r="H388" s="75">
        <f t="shared" si="8"/>
        <v>0.95738736468832153</v>
      </c>
      <c r="I388" s="5">
        <v>125857.82</v>
      </c>
    </row>
    <row r="389" spans="3:9" x14ac:dyDescent="0.3">
      <c r="C389" s="4" t="s">
        <v>65</v>
      </c>
      <c r="D389" s="4"/>
      <c r="E389" s="5">
        <v>17910.29</v>
      </c>
      <c r="F389" s="5">
        <v>3507507.02</v>
      </c>
      <c r="G389" s="5">
        <v>3403208.88</v>
      </c>
      <c r="H389" s="75">
        <f t="shared" si="8"/>
        <v>0.97026431040471584</v>
      </c>
      <c r="I389" s="5">
        <v>138246.76</v>
      </c>
    </row>
    <row r="390" spans="3:9" x14ac:dyDescent="0.3">
      <c r="C390" s="4" t="s">
        <v>70</v>
      </c>
      <c r="D390" s="4" t="s">
        <v>70</v>
      </c>
      <c r="E390" s="5">
        <v>663303320.22000003</v>
      </c>
      <c r="F390" s="5">
        <v>136087422.63</v>
      </c>
      <c r="G390" s="5">
        <v>39103767.210000001</v>
      </c>
      <c r="H390" s="75">
        <f t="shared" si="8"/>
        <v>0.28734299213173364</v>
      </c>
      <c r="I390" s="5">
        <v>770569284.67999995</v>
      </c>
    </row>
    <row r="391" spans="3:9" x14ac:dyDescent="0.3">
      <c r="C391" s="4" t="s">
        <v>70</v>
      </c>
      <c r="D391" s="4"/>
      <c r="E391" s="5">
        <v>663303320.22000003</v>
      </c>
      <c r="F391" s="5">
        <v>136087422.63</v>
      </c>
      <c r="G391" s="5">
        <v>39103767.210000001</v>
      </c>
      <c r="H391" s="75">
        <f t="shared" si="8"/>
        <v>0.28734299213173364</v>
      </c>
      <c r="I391" s="5">
        <v>770569284.67999995</v>
      </c>
    </row>
    <row r="392" spans="3:9" x14ac:dyDescent="0.3">
      <c r="C392" s="4" t="s">
        <v>71</v>
      </c>
      <c r="D392" s="4" t="s">
        <v>71</v>
      </c>
      <c r="E392" s="5">
        <v>33650004.990000002</v>
      </c>
      <c r="F392" s="5">
        <v>158964185.55000001</v>
      </c>
      <c r="G392" s="5">
        <v>136525818.41999999</v>
      </c>
      <c r="H392" s="75">
        <f t="shared" si="8"/>
        <v>0.85884639956877362</v>
      </c>
      <c r="I392" s="5">
        <v>63963921.700000003</v>
      </c>
    </row>
    <row r="393" spans="3:9" x14ac:dyDescent="0.3">
      <c r="C393" s="4" t="s">
        <v>71</v>
      </c>
      <c r="D393" s="4"/>
      <c r="E393" s="5">
        <v>33650004.990000002</v>
      </c>
      <c r="F393" s="5">
        <v>158964185.55000001</v>
      </c>
      <c r="G393" s="5">
        <v>136525818.41999999</v>
      </c>
      <c r="H393" s="75">
        <f t="shared" si="8"/>
        <v>0.85884639956877362</v>
      </c>
      <c r="I393" s="5">
        <v>63963921.700000003</v>
      </c>
    </row>
    <row r="394" spans="3:9" x14ac:dyDescent="0.3">
      <c r="C394" s="4" t="s">
        <v>72</v>
      </c>
      <c r="D394" s="4" t="s">
        <v>72</v>
      </c>
      <c r="E394" s="5">
        <v>-2428337.2799999998</v>
      </c>
      <c r="F394" s="5">
        <v>57896689.310000002</v>
      </c>
      <c r="G394" s="5">
        <v>58213993.740000002</v>
      </c>
      <c r="H394" s="75">
        <f t="shared" si="8"/>
        <v>1.0054805280540489</v>
      </c>
      <c r="I394" s="5">
        <v>-14446830.85</v>
      </c>
    </row>
    <row r="395" spans="3:9" x14ac:dyDescent="0.3">
      <c r="C395" s="4" t="s">
        <v>72</v>
      </c>
      <c r="D395" s="4" t="s">
        <v>103</v>
      </c>
      <c r="E395" s="5">
        <v>127232.28</v>
      </c>
      <c r="F395" s="5">
        <v>109745267.97</v>
      </c>
      <c r="G395" s="5">
        <v>144044425.02000001</v>
      </c>
      <c r="H395" s="75">
        <f t="shared" si="8"/>
        <v>1.3125342685333461</v>
      </c>
      <c r="I395" s="5">
        <v>-19717651.870000001</v>
      </c>
    </row>
    <row r="396" spans="3:9" x14ac:dyDescent="0.3">
      <c r="C396" s="4" t="s">
        <v>72</v>
      </c>
      <c r="D396" s="4"/>
      <c r="E396" s="5">
        <v>-2301105</v>
      </c>
      <c r="F396" s="5">
        <v>167641957.28</v>
      </c>
      <c r="G396" s="5">
        <v>202258418.75999999</v>
      </c>
      <c r="H396" s="75">
        <f t="shared" si="8"/>
        <v>1.206490439754188</v>
      </c>
      <c r="I396" s="5">
        <v>-34164482.719999999</v>
      </c>
    </row>
    <row r="397" spans="3:9" x14ac:dyDescent="0.3">
      <c r="C397" s="4" t="s">
        <v>73</v>
      </c>
      <c r="D397" s="4" t="s">
        <v>73</v>
      </c>
      <c r="E397" s="5">
        <v>-6110.47</v>
      </c>
      <c r="F397" s="5">
        <v>29307.93</v>
      </c>
      <c r="G397" s="5">
        <v>26728.7</v>
      </c>
      <c r="H397" s="75">
        <f t="shared" si="8"/>
        <v>0.91199549064024654</v>
      </c>
      <c r="I397" s="5">
        <v>-1948.88</v>
      </c>
    </row>
    <row r="398" spans="3:9" x14ac:dyDescent="0.3">
      <c r="C398" s="4" t="s">
        <v>73</v>
      </c>
      <c r="D398" s="4"/>
      <c r="E398" s="5">
        <v>-6110.47</v>
      </c>
      <c r="F398" s="5">
        <v>29307.93</v>
      </c>
      <c r="G398" s="5">
        <v>26728.7</v>
      </c>
      <c r="H398" s="75">
        <f t="shared" si="8"/>
        <v>0.91199549064024654</v>
      </c>
      <c r="I398" s="5">
        <v>-1948.88</v>
      </c>
    </row>
    <row r="399" spans="3:9" x14ac:dyDescent="0.3">
      <c r="C399" s="4" t="s">
        <v>114</v>
      </c>
      <c r="D399" s="4" t="s">
        <v>115</v>
      </c>
      <c r="E399" s="5">
        <v>0</v>
      </c>
      <c r="F399" s="5">
        <v>0</v>
      </c>
      <c r="G399" s="5">
        <v>0</v>
      </c>
      <c r="H399" s="75" t="e">
        <f>G399/F399</f>
        <v>#DIV/0!</v>
      </c>
      <c r="I399" s="5">
        <v>0</v>
      </c>
    </row>
    <row r="400" spans="3:9" x14ac:dyDescent="0.3">
      <c r="C400" s="4" t="s">
        <v>114</v>
      </c>
      <c r="D400" s="4"/>
      <c r="E400" s="5">
        <v>0</v>
      </c>
      <c r="F400" s="5">
        <v>0</v>
      </c>
      <c r="G400" s="5">
        <v>0</v>
      </c>
      <c r="H400" s="75" t="e">
        <f>G400/F400</f>
        <v>#DIV/0!</v>
      </c>
      <c r="I400" s="5">
        <v>0</v>
      </c>
    </row>
    <row r="401" spans="3:9" x14ac:dyDescent="0.3">
      <c r="C401" s="6" t="s">
        <v>74</v>
      </c>
      <c r="D401" s="6"/>
      <c r="E401" s="9">
        <v>780637971.07000005</v>
      </c>
      <c r="F401" s="9">
        <v>3690116772.71</v>
      </c>
      <c r="G401" s="9">
        <v>3603014095.25</v>
      </c>
      <c r="H401" s="76">
        <f t="shared" si="8"/>
        <v>0.97639568533327681</v>
      </c>
      <c r="I401" s="9">
        <v>919484305.83000004</v>
      </c>
    </row>
    <row r="404" spans="3:9" ht="15.75" customHeight="1" x14ac:dyDescent="0.3">
      <c r="C404" s="69" t="s">
        <v>81</v>
      </c>
      <c r="D404" s="70"/>
      <c r="E404" s="70"/>
      <c r="F404" s="70"/>
      <c r="G404" s="70"/>
      <c r="H404" s="70"/>
      <c r="I404" s="71"/>
    </row>
    <row r="405" spans="3:9" ht="45" x14ac:dyDescent="0.3">
      <c r="C405" s="2" t="s">
        <v>0</v>
      </c>
      <c r="D405" s="2" t="s">
        <v>1</v>
      </c>
      <c r="E405" s="2" t="s">
        <v>2</v>
      </c>
      <c r="F405" s="2" t="s">
        <v>3</v>
      </c>
      <c r="G405" s="2" t="s">
        <v>4</v>
      </c>
      <c r="H405" s="2" t="s">
        <v>119</v>
      </c>
      <c r="I405" s="2" t="s">
        <v>5</v>
      </c>
    </row>
    <row r="406" spans="3:9" x14ac:dyDescent="0.3">
      <c r="C406" s="4" t="s">
        <v>20</v>
      </c>
      <c r="D406" s="4" t="s">
        <v>20</v>
      </c>
      <c r="E406" s="5">
        <v>47967</v>
      </c>
      <c r="F406" s="5">
        <v>42399718.109999999</v>
      </c>
      <c r="G406" s="5">
        <v>39650032.009999998</v>
      </c>
      <c r="H406" s="75">
        <f t="shared" ref="H406:H448" si="9">G406/F406</f>
        <v>0.93514848158031771</v>
      </c>
      <c r="I406" s="5">
        <v>3074778</v>
      </c>
    </row>
    <row r="407" spans="3:9" x14ac:dyDescent="0.3">
      <c r="C407" s="4" t="s">
        <v>20</v>
      </c>
      <c r="D407" s="4"/>
      <c r="E407" s="5">
        <v>47967</v>
      </c>
      <c r="F407" s="5">
        <v>42399718.109999999</v>
      </c>
      <c r="G407" s="5">
        <v>39650032.009999998</v>
      </c>
      <c r="H407" s="75">
        <f t="shared" si="9"/>
        <v>0.93514848158031771</v>
      </c>
      <c r="I407" s="5">
        <v>3074778</v>
      </c>
    </row>
    <row r="408" spans="3:9" x14ac:dyDescent="0.3">
      <c r="C408" s="4" t="s">
        <v>21</v>
      </c>
      <c r="D408" s="4" t="s">
        <v>22</v>
      </c>
      <c r="E408" s="5">
        <v>-967360.32</v>
      </c>
      <c r="F408" s="5">
        <v>88857867.689999998</v>
      </c>
      <c r="G408" s="5">
        <v>88261682.049999997</v>
      </c>
      <c r="H408" s="75">
        <f t="shared" si="9"/>
        <v>0.99329057003618493</v>
      </c>
      <c r="I408" s="5">
        <v>364360.64</v>
      </c>
    </row>
    <row r="409" spans="3:9" x14ac:dyDescent="0.3">
      <c r="C409" s="4" t="s">
        <v>21</v>
      </c>
      <c r="D409" s="4"/>
      <c r="E409" s="5">
        <v>-967360.32</v>
      </c>
      <c r="F409" s="5">
        <v>88857867.689999998</v>
      </c>
      <c r="G409" s="5">
        <v>88261682.049999997</v>
      </c>
      <c r="H409" s="75">
        <f t="shared" si="9"/>
        <v>0.99329057003618493</v>
      </c>
      <c r="I409" s="5">
        <v>364360.64</v>
      </c>
    </row>
    <row r="410" spans="3:9" x14ac:dyDescent="0.3">
      <c r="C410" s="4" t="s">
        <v>24</v>
      </c>
      <c r="D410" s="4" t="s">
        <v>25</v>
      </c>
      <c r="E410" s="5">
        <v>11933508.210000001</v>
      </c>
      <c r="F410" s="5">
        <v>1312816998.3900001</v>
      </c>
      <c r="G410" s="5">
        <v>1313293057.9300001</v>
      </c>
      <c r="H410" s="75">
        <f t="shared" si="9"/>
        <v>1.0003626244484827</v>
      </c>
      <c r="I410" s="5">
        <v>27624168.219999999</v>
      </c>
    </row>
    <row r="411" spans="3:9" x14ac:dyDescent="0.3">
      <c r="C411" s="4" t="s">
        <v>24</v>
      </c>
      <c r="D411" s="4"/>
      <c r="E411" s="5">
        <v>11933508.210000001</v>
      </c>
      <c r="F411" s="5">
        <v>1312816998.3900001</v>
      </c>
      <c r="G411" s="5">
        <v>1313293057.9300001</v>
      </c>
      <c r="H411" s="75">
        <f t="shared" si="9"/>
        <v>1.0003626244484827</v>
      </c>
      <c r="I411" s="5">
        <v>27624168.219999999</v>
      </c>
    </row>
    <row r="412" spans="3:9" x14ac:dyDescent="0.3">
      <c r="C412" s="4" t="s">
        <v>27</v>
      </c>
      <c r="D412" s="4" t="s">
        <v>28</v>
      </c>
      <c r="E412" s="5">
        <v>-429297.41</v>
      </c>
      <c r="F412" s="5">
        <v>105839425.75</v>
      </c>
      <c r="G412" s="5">
        <v>105972421.5</v>
      </c>
      <c r="H412" s="75">
        <f t="shared" si="9"/>
        <v>1.0012565804194189</v>
      </c>
      <c r="I412" s="5">
        <v>421206.85</v>
      </c>
    </row>
    <row r="413" spans="3:9" x14ac:dyDescent="0.3">
      <c r="C413" s="4" t="s">
        <v>27</v>
      </c>
      <c r="D413" s="4" t="s">
        <v>29</v>
      </c>
      <c r="E413" s="5">
        <v>-34693.949999999997</v>
      </c>
      <c r="F413" s="5">
        <v>8241870.8899999997</v>
      </c>
      <c r="G413" s="5">
        <v>8293277.2599999998</v>
      </c>
      <c r="H413" s="75">
        <f t="shared" si="9"/>
        <v>1.0062372209764134</v>
      </c>
      <c r="I413" s="5">
        <v>10746</v>
      </c>
    </row>
    <row r="414" spans="3:9" x14ac:dyDescent="0.3">
      <c r="C414" s="4" t="s">
        <v>27</v>
      </c>
      <c r="D414" s="4"/>
      <c r="E414" s="5">
        <v>-463991.36</v>
      </c>
      <c r="F414" s="5">
        <v>114081296.64</v>
      </c>
      <c r="G414" s="5">
        <v>114265698.76000001</v>
      </c>
      <c r="H414" s="75">
        <f t="shared" si="9"/>
        <v>1.0016164097484088</v>
      </c>
      <c r="I414" s="5">
        <v>431952.85</v>
      </c>
    </row>
    <row r="415" spans="3:9" x14ac:dyDescent="0.3">
      <c r="C415" s="4" t="s">
        <v>35</v>
      </c>
      <c r="D415" s="4" t="s">
        <v>35</v>
      </c>
      <c r="E415" s="5">
        <v>962222.7</v>
      </c>
      <c r="F415" s="5">
        <v>34008287.909999996</v>
      </c>
      <c r="G415" s="5">
        <v>34035916.829999998</v>
      </c>
      <c r="H415" s="75">
        <f t="shared" si="9"/>
        <v>1.0008124172576143</v>
      </c>
      <c r="I415" s="5">
        <v>1038962.03</v>
      </c>
    </row>
    <row r="416" spans="3:9" x14ac:dyDescent="0.3">
      <c r="C416" s="4" t="s">
        <v>35</v>
      </c>
      <c r="D416" s="4"/>
      <c r="E416" s="5">
        <v>962222.7</v>
      </c>
      <c r="F416" s="5">
        <v>34008287.909999996</v>
      </c>
      <c r="G416" s="5">
        <v>34035916.829999998</v>
      </c>
      <c r="H416" s="75">
        <f t="shared" si="9"/>
        <v>1.0008124172576143</v>
      </c>
      <c r="I416" s="5">
        <v>1038962.03</v>
      </c>
    </row>
    <row r="417" spans="3:9" x14ac:dyDescent="0.3">
      <c r="C417" s="4" t="s">
        <v>36</v>
      </c>
      <c r="D417" s="4" t="s">
        <v>36</v>
      </c>
      <c r="E417" s="5">
        <v>-2682691.4300000002</v>
      </c>
      <c r="F417" s="5">
        <v>33298895.059999999</v>
      </c>
      <c r="G417" s="5">
        <v>33318685.190000001</v>
      </c>
      <c r="H417" s="75">
        <f t="shared" si="9"/>
        <v>1.0005943179184877</v>
      </c>
      <c r="I417" s="5">
        <v>-2487652.4300000002</v>
      </c>
    </row>
    <row r="418" spans="3:9" x14ac:dyDescent="0.3">
      <c r="C418" s="4" t="s">
        <v>36</v>
      </c>
      <c r="D418" s="4"/>
      <c r="E418" s="5">
        <v>-2682691.4300000002</v>
      </c>
      <c r="F418" s="5">
        <v>33298895.059999999</v>
      </c>
      <c r="G418" s="5">
        <v>33318685.190000001</v>
      </c>
      <c r="H418" s="75">
        <f t="shared" si="9"/>
        <v>1.0005943179184877</v>
      </c>
      <c r="I418" s="5">
        <v>-2487652.4300000002</v>
      </c>
    </row>
    <row r="419" spans="3:9" x14ac:dyDescent="0.3">
      <c r="C419" s="4" t="s">
        <v>37</v>
      </c>
      <c r="D419" s="4" t="s">
        <v>37</v>
      </c>
      <c r="E419" s="5">
        <v>-28935</v>
      </c>
      <c r="F419" s="5">
        <v>0</v>
      </c>
      <c r="G419" s="5">
        <v>0</v>
      </c>
      <c r="H419" s="75">
        <v>0</v>
      </c>
      <c r="I419" s="5">
        <v>-28935</v>
      </c>
    </row>
    <row r="420" spans="3:9" x14ac:dyDescent="0.3">
      <c r="C420" s="4" t="s">
        <v>37</v>
      </c>
      <c r="D420" s="4"/>
      <c r="E420" s="5">
        <v>-28935</v>
      </c>
      <c r="F420" s="5">
        <v>0</v>
      </c>
      <c r="G420" s="5">
        <v>0</v>
      </c>
      <c r="H420" s="75">
        <v>0</v>
      </c>
      <c r="I420" s="5">
        <v>-28935</v>
      </c>
    </row>
    <row r="421" spans="3:9" x14ac:dyDescent="0.3">
      <c r="C421" s="4" t="s">
        <v>42</v>
      </c>
      <c r="D421" s="4" t="s">
        <v>43</v>
      </c>
      <c r="E421" s="5">
        <v>36304770.869999997</v>
      </c>
      <c r="F421" s="5">
        <v>1042742459.37</v>
      </c>
      <c r="G421" s="5">
        <v>1035846307.15</v>
      </c>
      <c r="H421" s="75">
        <f t="shared" si="9"/>
        <v>0.99338652400884631</v>
      </c>
      <c r="I421" s="5">
        <v>54973938.780000001</v>
      </c>
    </row>
    <row r="422" spans="3:9" x14ac:dyDescent="0.3">
      <c r="C422" s="4" t="s">
        <v>42</v>
      </c>
      <c r="D422" s="4" t="s">
        <v>44</v>
      </c>
      <c r="E422" s="5">
        <v>-434.42</v>
      </c>
      <c r="F422" s="5">
        <v>351232.61</v>
      </c>
      <c r="G422" s="5">
        <v>356466.74</v>
      </c>
      <c r="H422" s="75">
        <f t="shared" si="9"/>
        <v>1.0149021755126895</v>
      </c>
      <c r="I422" s="5">
        <v>-904.35</v>
      </c>
    </row>
    <row r="423" spans="3:9" x14ac:dyDescent="0.3">
      <c r="C423" s="4" t="s">
        <v>42</v>
      </c>
      <c r="D423" s="4" t="s">
        <v>45</v>
      </c>
      <c r="E423" s="5">
        <v>365.07</v>
      </c>
      <c r="F423" s="5">
        <v>5805.49</v>
      </c>
      <c r="G423" s="5">
        <v>5729.67</v>
      </c>
      <c r="H423" s="75">
        <f t="shared" si="9"/>
        <v>0.98693994822142495</v>
      </c>
      <c r="I423" s="5">
        <v>5619.49</v>
      </c>
    </row>
    <row r="424" spans="3:9" x14ac:dyDescent="0.3">
      <c r="C424" s="4" t="s">
        <v>42</v>
      </c>
      <c r="D424" s="4"/>
      <c r="E424" s="5">
        <v>36304701.520000003</v>
      </c>
      <c r="F424" s="5">
        <v>1043099497.47</v>
      </c>
      <c r="G424" s="5">
        <v>1036208503.5599999</v>
      </c>
      <c r="H424" s="75">
        <f t="shared" si="9"/>
        <v>0.99339373288289956</v>
      </c>
      <c r="I424" s="5">
        <v>54978653.920000002</v>
      </c>
    </row>
    <row r="425" spans="3:9" x14ac:dyDescent="0.3">
      <c r="C425" s="4" t="s">
        <v>47</v>
      </c>
      <c r="D425" s="4" t="s">
        <v>48</v>
      </c>
      <c r="E425" s="5">
        <v>516303.08</v>
      </c>
      <c r="F425" s="5">
        <v>9554560.6600000001</v>
      </c>
      <c r="G425" s="5">
        <v>9287307.25</v>
      </c>
      <c r="H425" s="75">
        <f t="shared" si="9"/>
        <v>0.9720287075973203</v>
      </c>
      <c r="I425" s="5">
        <v>900097.61</v>
      </c>
    </row>
    <row r="426" spans="3:9" x14ac:dyDescent="0.3">
      <c r="C426" s="4" t="s">
        <v>47</v>
      </c>
      <c r="D426" s="4" t="s">
        <v>49</v>
      </c>
      <c r="E426" s="5">
        <v>0</v>
      </c>
      <c r="F426" s="5">
        <v>52258.67</v>
      </c>
      <c r="G426" s="5">
        <v>48557.46</v>
      </c>
      <c r="H426" s="75">
        <f t="shared" si="9"/>
        <v>0.92917519714910468</v>
      </c>
      <c r="I426" s="5">
        <v>4014.54</v>
      </c>
    </row>
    <row r="427" spans="3:9" x14ac:dyDescent="0.3">
      <c r="C427" s="4" t="s">
        <v>47</v>
      </c>
      <c r="D427" s="4"/>
      <c r="E427" s="5">
        <v>516303.08</v>
      </c>
      <c r="F427" s="5">
        <v>9606819.3300000001</v>
      </c>
      <c r="G427" s="5">
        <v>9335864.7100000009</v>
      </c>
      <c r="H427" s="75">
        <f t="shared" si="9"/>
        <v>0.97179559532738713</v>
      </c>
      <c r="I427" s="5">
        <v>904112.15</v>
      </c>
    </row>
    <row r="428" spans="3:9" x14ac:dyDescent="0.3">
      <c r="C428" s="4" t="s">
        <v>50</v>
      </c>
      <c r="D428" s="4" t="s">
        <v>51</v>
      </c>
      <c r="E428" s="5">
        <v>25158721.780000001</v>
      </c>
      <c r="F428" s="5">
        <v>1202342853.78</v>
      </c>
      <c r="G428" s="5">
        <v>1201547496.3399999</v>
      </c>
      <c r="H428" s="75">
        <f t="shared" si="9"/>
        <v>0.99933849364388905</v>
      </c>
      <c r="I428" s="5">
        <v>42721346.890000001</v>
      </c>
    </row>
    <row r="429" spans="3:9" x14ac:dyDescent="0.3">
      <c r="C429" s="4" t="s">
        <v>50</v>
      </c>
      <c r="D429" s="4" t="s">
        <v>52</v>
      </c>
      <c r="E429" s="5">
        <v>-325652.44</v>
      </c>
      <c r="F429" s="5">
        <v>4136343.02</v>
      </c>
      <c r="G429" s="5">
        <v>4142342.41</v>
      </c>
      <c r="H429" s="75">
        <f t="shared" si="9"/>
        <v>1.0014504092071166</v>
      </c>
      <c r="I429" s="5">
        <v>-317307.98</v>
      </c>
    </row>
    <row r="430" spans="3:9" x14ac:dyDescent="0.3">
      <c r="C430" s="4" t="s">
        <v>50</v>
      </c>
      <c r="D430" s="4" t="s">
        <v>53</v>
      </c>
      <c r="E430" s="5">
        <v>-367.5</v>
      </c>
      <c r="F430" s="5">
        <v>837</v>
      </c>
      <c r="G430" s="5">
        <v>837</v>
      </c>
      <c r="H430" s="75">
        <f t="shared" si="9"/>
        <v>1</v>
      </c>
      <c r="I430" s="5">
        <v>-367.5</v>
      </c>
    </row>
    <row r="431" spans="3:9" x14ac:dyDescent="0.3">
      <c r="C431" s="4" t="s">
        <v>50</v>
      </c>
      <c r="D431" s="4"/>
      <c r="E431" s="5">
        <v>24832701.84</v>
      </c>
      <c r="F431" s="5">
        <v>1206480033.8</v>
      </c>
      <c r="G431" s="5">
        <v>1205690675.75</v>
      </c>
      <c r="H431" s="75">
        <f t="shared" si="9"/>
        <v>0.99934573467617716</v>
      </c>
      <c r="I431" s="5">
        <v>42403671.409999996</v>
      </c>
    </row>
    <row r="432" spans="3:9" x14ac:dyDescent="0.3">
      <c r="C432" s="4" t="s">
        <v>60</v>
      </c>
      <c r="D432" s="4" t="s">
        <v>61</v>
      </c>
      <c r="E432" s="5">
        <v>139038.21</v>
      </c>
      <c r="F432" s="5">
        <v>6009630.5</v>
      </c>
      <c r="G432" s="5">
        <v>5724371.6600000001</v>
      </c>
      <c r="H432" s="75">
        <f t="shared" si="9"/>
        <v>0.95253304841287667</v>
      </c>
      <c r="I432" s="5">
        <v>493069.34</v>
      </c>
    </row>
    <row r="433" spans="3:9" x14ac:dyDescent="0.3">
      <c r="C433" s="4" t="s">
        <v>60</v>
      </c>
      <c r="D433" s="4" t="s">
        <v>62</v>
      </c>
      <c r="E433" s="5">
        <v>1527098.88</v>
      </c>
      <c r="F433" s="5">
        <v>35502835.649999999</v>
      </c>
      <c r="G433" s="5">
        <v>34937669.530000001</v>
      </c>
      <c r="H433" s="75">
        <f t="shared" si="9"/>
        <v>0.98408109916707465</v>
      </c>
      <c r="I433" s="5">
        <v>2432056.65</v>
      </c>
    </row>
    <row r="434" spans="3:9" x14ac:dyDescent="0.3">
      <c r="C434" s="4" t="s">
        <v>60</v>
      </c>
      <c r="D434" s="4" t="s">
        <v>63</v>
      </c>
      <c r="E434" s="5">
        <v>1384283.37</v>
      </c>
      <c r="F434" s="5">
        <v>58869102.090000004</v>
      </c>
      <c r="G434" s="5">
        <v>57703078.359999999</v>
      </c>
      <c r="H434" s="75">
        <f t="shared" si="9"/>
        <v>0.98019294182171546</v>
      </c>
      <c r="I434" s="5">
        <v>3201550.73</v>
      </c>
    </row>
    <row r="435" spans="3:9" x14ac:dyDescent="0.3">
      <c r="C435" s="4" t="s">
        <v>60</v>
      </c>
      <c r="D435" s="4" t="s">
        <v>64</v>
      </c>
      <c r="E435" s="5">
        <v>4618039.17</v>
      </c>
      <c r="F435" s="5">
        <v>221060031.81999999</v>
      </c>
      <c r="G435" s="5">
        <v>218338348.06</v>
      </c>
      <c r="H435" s="75">
        <f t="shared" si="9"/>
        <v>0.98768803325688403</v>
      </c>
      <c r="I435" s="5">
        <v>9673366.7200000007</v>
      </c>
    </row>
    <row r="436" spans="3:9" x14ac:dyDescent="0.3">
      <c r="C436" s="4" t="s">
        <v>60</v>
      </c>
      <c r="D436" s="4"/>
      <c r="E436" s="5">
        <v>7668459.6299999999</v>
      </c>
      <c r="F436" s="5">
        <v>321441600.06</v>
      </c>
      <c r="G436" s="5">
        <v>316703467.61000001</v>
      </c>
      <c r="H436" s="75">
        <f t="shared" si="9"/>
        <v>0.98525974096347335</v>
      </c>
      <c r="I436" s="5">
        <v>15800043.439999999</v>
      </c>
    </row>
    <row r="437" spans="3:9" x14ac:dyDescent="0.3">
      <c r="C437" s="4" t="s">
        <v>65</v>
      </c>
      <c r="D437" s="4" t="s">
        <v>68</v>
      </c>
      <c r="E437" s="5">
        <v>0</v>
      </c>
      <c r="F437" s="5">
        <v>0</v>
      </c>
      <c r="G437" s="5">
        <v>0</v>
      </c>
      <c r="H437" s="75">
        <v>0</v>
      </c>
      <c r="I437" s="5">
        <v>0</v>
      </c>
    </row>
    <row r="438" spans="3:9" x14ac:dyDescent="0.3">
      <c r="C438" s="4" t="s">
        <v>65</v>
      </c>
      <c r="D438" s="4"/>
      <c r="E438" s="5">
        <v>0</v>
      </c>
      <c r="F438" s="5">
        <v>0</v>
      </c>
      <c r="G438" s="5">
        <v>0</v>
      </c>
      <c r="H438" s="75">
        <v>0</v>
      </c>
      <c r="I438" s="5">
        <v>0</v>
      </c>
    </row>
    <row r="439" spans="3:9" x14ac:dyDescent="0.3">
      <c r="C439" s="4" t="s">
        <v>70</v>
      </c>
      <c r="D439" s="4" t="s">
        <v>70</v>
      </c>
      <c r="E439" s="5">
        <v>111857352.92</v>
      </c>
      <c r="F439" s="5">
        <v>25063366.640000001</v>
      </c>
      <c r="G439" s="5">
        <v>5266762.74</v>
      </c>
      <c r="H439" s="75">
        <v>0</v>
      </c>
      <c r="I439" s="5">
        <v>133472337.41</v>
      </c>
    </row>
    <row r="440" spans="3:9" x14ac:dyDescent="0.3">
      <c r="C440" s="4" t="s">
        <v>70</v>
      </c>
      <c r="D440" s="4"/>
      <c r="E440" s="5">
        <v>111857352.92</v>
      </c>
      <c r="F440" s="5">
        <v>25063366.640000001</v>
      </c>
      <c r="G440" s="5">
        <v>5266762.74</v>
      </c>
      <c r="H440" s="75">
        <f t="shared" si="9"/>
        <v>0.21013788034343658</v>
      </c>
      <c r="I440" s="5">
        <v>133472337.41</v>
      </c>
    </row>
    <row r="441" spans="3:9" x14ac:dyDescent="0.3">
      <c r="C441" s="4" t="s">
        <v>71</v>
      </c>
      <c r="D441" s="4" t="s">
        <v>71</v>
      </c>
      <c r="E441" s="5">
        <v>10806338.65</v>
      </c>
      <c r="F441" s="5">
        <v>95426065.359999999</v>
      </c>
      <c r="G441" s="5">
        <v>102806738.98</v>
      </c>
      <c r="H441" s="75">
        <f t="shared" si="9"/>
        <v>1.0773444193906143</v>
      </c>
      <c r="I441" s="5">
        <v>10987905.42</v>
      </c>
    </row>
    <row r="442" spans="3:9" x14ac:dyDescent="0.3">
      <c r="C442" s="4" t="s">
        <v>71</v>
      </c>
      <c r="D442" s="4"/>
      <c r="E442" s="5">
        <v>10806338.65</v>
      </c>
      <c r="F442" s="5">
        <v>95426065.359999999</v>
      </c>
      <c r="G442" s="5">
        <v>102806738.98</v>
      </c>
      <c r="H442" s="75">
        <f t="shared" si="9"/>
        <v>1.0773444193906143</v>
      </c>
      <c r="I442" s="5">
        <v>10987905.42</v>
      </c>
    </row>
    <row r="443" spans="3:9" x14ac:dyDescent="0.3">
      <c r="C443" s="4" t="s">
        <v>72</v>
      </c>
      <c r="D443" s="4" t="s">
        <v>72</v>
      </c>
      <c r="E443" s="5">
        <v>-15977559.119999999</v>
      </c>
      <c r="F443" s="5">
        <v>26209034.32</v>
      </c>
      <c r="G443" s="5">
        <v>29919788.809999999</v>
      </c>
      <c r="H443" s="75">
        <f t="shared" si="9"/>
        <v>1.1415830299084442</v>
      </c>
      <c r="I443" s="5">
        <v>-21852880.079999998</v>
      </c>
    </row>
    <row r="444" spans="3:9" x14ac:dyDescent="0.3">
      <c r="C444" s="4" t="s">
        <v>72</v>
      </c>
      <c r="D444" s="4" t="s">
        <v>103</v>
      </c>
      <c r="E444" s="5">
        <v>-2408887.4500000002</v>
      </c>
      <c r="F444" s="5">
        <v>28287105.98</v>
      </c>
      <c r="G444" s="5">
        <v>34748023.200000003</v>
      </c>
      <c r="H444" s="75">
        <f t="shared" si="9"/>
        <v>1.2284050275262552</v>
      </c>
      <c r="I444" s="5">
        <v>-5498129.9900000002</v>
      </c>
    </row>
    <row r="445" spans="3:9" x14ac:dyDescent="0.3">
      <c r="C445" s="4" t="s">
        <v>72</v>
      </c>
      <c r="D445" s="4"/>
      <c r="E445" s="5">
        <v>-18386446.57</v>
      </c>
      <c r="F445" s="5">
        <v>54496140.299999997</v>
      </c>
      <c r="G445" s="5">
        <v>64667812.009999998</v>
      </c>
      <c r="H445" s="75">
        <f t="shared" si="9"/>
        <v>1.1866493967096603</v>
      </c>
      <c r="I445" s="5">
        <v>-27351010.07</v>
      </c>
    </row>
    <row r="446" spans="3:9" x14ac:dyDescent="0.3">
      <c r="C446" s="4" t="s">
        <v>73</v>
      </c>
      <c r="D446" s="4" t="s">
        <v>73</v>
      </c>
      <c r="E446" s="5">
        <v>83513.48</v>
      </c>
      <c r="F446" s="5">
        <v>479039.71</v>
      </c>
      <c r="G446" s="5">
        <v>506984.53</v>
      </c>
      <c r="H446" s="75">
        <f t="shared" si="9"/>
        <v>1.058335080404921</v>
      </c>
      <c r="I446" s="5">
        <v>60739.72</v>
      </c>
    </row>
    <row r="447" spans="3:9" x14ac:dyDescent="0.3">
      <c r="C447" s="4" t="s">
        <v>73</v>
      </c>
      <c r="D447" s="4"/>
      <c r="E447" s="5">
        <v>83513.48</v>
      </c>
      <c r="F447" s="5">
        <v>479039.71</v>
      </c>
      <c r="G447" s="5">
        <v>506984.53</v>
      </c>
      <c r="H447" s="75">
        <f t="shared" si="9"/>
        <v>1.058335080404921</v>
      </c>
      <c r="I447" s="5">
        <v>60739.72</v>
      </c>
    </row>
    <row r="448" spans="3:9" x14ac:dyDescent="0.3">
      <c r="C448" s="6" t="s">
        <v>74</v>
      </c>
      <c r="D448" s="6"/>
      <c r="E448" s="9">
        <v>182483644.34999999</v>
      </c>
      <c r="F448" s="9">
        <v>4381555626.4700003</v>
      </c>
      <c r="G448" s="9">
        <v>4364011882.6599998</v>
      </c>
      <c r="H448" s="76">
        <f t="shared" si="9"/>
        <v>0.9959960011225204</v>
      </c>
      <c r="I448" s="9">
        <v>261274087.71000001</v>
      </c>
    </row>
    <row r="451" spans="3:9" ht="15" customHeight="1" x14ac:dyDescent="0.3">
      <c r="C451" s="63" t="s">
        <v>82</v>
      </c>
      <c r="D451" s="63"/>
      <c r="E451" s="63"/>
      <c r="F451" s="63"/>
      <c r="G451" s="63"/>
      <c r="H451" s="63"/>
      <c r="I451" s="63"/>
    </row>
    <row r="452" spans="3:9" ht="45" x14ac:dyDescent="0.3">
      <c r="C452" s="2" t="s">
        <v>0</v>
      </c>
      <c r="D452" s="2" t="s">
        <v>1</v>
      </c>
      <c r="E452" s="2" t="s">
        <v>2</v>
      </c>
      <c r="F452" s="2" t="s">
        <v>3</v>
      </c>
      <c r="G452" s="2" t="s">
        <v>4</v>
      </c>
      <c r="H452" s="2" t="s">
        <v>119</v>
      </c>
      <c r="I452" s="2" t="s">
        <v>5</v>
      </c>
    </row>
    <row r="453" spans="3:9" x14ac:dyDescent="0.3">
      <c r="C453" s="4" t="s">
        <v>20</v>
      </c>
      <c r="D453" s="4" t="s">
        <v>20</v>
      </c>
      <c r="E453" s="5">
        <v>139750</v>
      </c>
      <c r="F453" s="5">
        <v>28063608.469999999</v>
      </c>
      <c r="G453" s="5">
        <v>29148144.129999999</v>
      </c>
      <c r="H453" s="75">
        <f t="shared" ref="H453:H504" si="10">G453/F453</f>
        <v>1.038645623963838</v>
      </c>
      <c r="I453" s="5">
        <v>-740058</v>
      </c>
    </row>
    <row r="454" spans="3:9" x14ac:dyDescent="0.3">
      <c r="C454" s="4" t="s">
        <v>20</v>
      </c>
      <c r="D454" s="4"/>
      <c r="E454" s="5">
        <v>139750</v>
      </c>
      <c r="F454" s="5">
        <v>28063608.469999999</v>
      </c>
      <c r="G454" s="5">
        <v>29148144.129999999</v>
      </c>
      <c r="H454" s="75">
        <f t="shared" si="10"/>
        <v>1.038645623963838</v>
      </c>
      <c r="I454" s="5">
        <v>-740058</v>
      </c>
    </row>
    <row r="455" spans="3:9" x14ac:dyDescent="0.3">
      <c r="C455" s="4" t="s">
        <v>21</v>
      </c>
      <c r="D455" s="4" t="s">
        <v>22</v>
      </c>
      <c r="E455" s="5">
        <v>-23706127.57</v>
      </c>
      <c r="F455" s="5">
        <v>956866032.23000002</v>
      </c>
      <c r="G455" s="5">
        <v>952343585.41999996</v>
      </c>
      <c r="H455" s="75">
        <f t="shared" si="10"/>
        <v>0.99527368862759147</v>
      </c>
      <c r="I455" s="5">
        <v>6640261.4500000002</v>
      </c>
    </row>
    <row r="456" spans="3:9" x14ac:dyDescent="0.3">
      <c r="C456" s="4" t="s">
        <v>21</v>
      </c>
      <c r="D456" s="4" t="s">
        <v>23</v>
      </c>
      <c r="E456" s="5">
        <v>0</v>
      </c>
      <c r="F456" s="5">
        <v>2004392.7</v>
      </c>
      <c r="G456" s="5">
        <v>1824244.85</v>
      </c>
      <c r="H456" s="75">
        <f t="shared" si="10"/>
        <v>0.91012347530501392</v>
      </c>
      <c r="I456" s="5">
        <v>184249.85</v>
      </c>
    </row>
    <row r="457" spans="3:9" x14ac:dyDescent="0.3">
      <c r="C457" s="4" t="s">
        <v>21</v>
      </c>
      <c r="D457" s="4"/>
      <c r="E457" s="5">
        <v>-23706127.57</v>
      </c>
      <c r="F457" s="5">
        <v>958870424.92999995</v>
      </c>
      <c r="G457" s="5">
        <v>954167830.26999998</v>
      </c>
      <c r="H457" s="75">
        <f t="shared" si="10"/>
        <v>0.99509569328896208</v>
      </c>
      <c r="I457" s="5">
        <v>6824511.2999999998</v>
      </c>
    </row>
    <row r="458" spans="3:9" x14ac:dyDescent="0.3">
      <c r="C458" s="4" t="s">
        <v>24</v>
      </c>
      <c r="D458" s="4" t="s">
        <v>25</v>
      </c>
      <c r="E458" s="5">
        <v>1116578.44</v>
      </c>
      <c r="F458" s="5">
        <v>2885794045.3200002</v>
      </c>
      <c r="G458" s="5">
        <v>2906090946.8800001</v>
      </c>
      <c r="H458" s="75">
        <f t="shared" si="10"/>
        <v>1.0070333853494902</v>
      </c>
      <c r="I458" s="5">
        <v>15567973.460000001</v>
      </c>
    </row>
    <row r="459" spans="3:9" x14ac:dyDescent="0.3">
      <c r="C459" s="4" t="s">
        <v>24</v>
      </c>
      <c r="D459" s="4"/>
      <c r="E459" s="5">
        <v>1116578.44</v>
      </c>
      <c r="F459" s="5">
        <v>2885794045.3200002</v>
      </c>
      <c r="G459" s="5">
        <v>2906090946.8800001</v>
      </c>
      <c r="H459" s="75">
        <f t="shared" si="10"/>
        <v>1.0070333853494902</v>
      </c>
      <c r="I459" s="5">
        <v>15567973.460000001</v>
      </c>
    </row>
    <row r="460" spans="3:9" x14ac:dyDescent="0.3">
      <c r="C460" s="4" t="s">
        <v>27</v>
      </c>
      <c r="D460" s="4" t="s">
        <v>28</v>
      </c>
      <c r="E460" s="5">
        <v>-847537.12</v>
      </c>
      <c r="F460" s="5">
        <v>28886332.75</v>
      </c>
      <c r="G460" s="5">
        <v>27906541.260000002</v>
      </c>
      <c r="H460" s="75">
        <f t="shared" si="10"/>
        <v>0.96608113953128927</v>
      </c>
      <c r="I460" s="5">
        <v>1183372.25</v>
      </c>
    </row>
    <row r="461" spans="3:9" x14ac:dyDescent="0.3">
      <c r="C461" s="4" t="s">
        <v>27</v>
      </c>
      <c r="D461" s="4" t="s">
        <v>29</v>
      </c>
      <c r="E461" s="5">
        <v>42569</v>
      </c>
      <c r="F461" s="5">
        <v>61004856.780000001</v>
      </c>
      <c r="G461" s="5">
        <v>61276135.689999998</v>
      </c>
      <c r="H461" s="75">
        <f t="shared" si="10"/>
        <v>1.0044468411913219</v>
      </c>
      <c r="I461" s="5">
        <v>302039.96999999997</v>
      </c>
    </row>
    <row r="462" spans="3:9" x14ac:dyDescent="0.3">
      <c r="C462" s="4" t="s">
        <v>27</v>
      </c>
      <c r="D462" s="4"/>
      <c r="E462" s="5">
        <v>-804968.12</v>
      </c>
      <c r="F462" s="5">
        <v>89891189.530000001</v>
      </c>
      <c r="G462" s="5">
        <v>89182676.950000003</v>
      </c>
      <c r="H462" s="75">
        <f t="shared" si="10"/>
        <v>0.99211810875232054</v>
      </c>
      <c r="I462" s="5">
        <v>1485412.22</v>
      </c>
    </row>
    <row r="463" spans="3:9" x14ac:dyDescent="0.3">
      <c r="C463" s="4" t="s">
        <v>35</v>
      </c>
      <c r="D463" s="4" t="s">
        <v>35</v>
      </c>
      <c r="E463" s="5">
        <v>-36912.39</v>
      </c>
      <c r="F463" s="5">
        <v>58111623.490000002</v>
      </c>
      <c r="G463" s="5">
        <v>58592845.740000002</v>
      </c>
      <c r="H463" s="75">
        <f t="shared" si="10"/>
        <v>1.0082809982082639</v>
      </c>
      <c r="I463" s="5">
        <v>25796.83</v>
      </c>
    </row>
    <row r="464" spans="3:9" x14ac:dyDescent="0.3">
      <c r="C464" s="4" t="s">
        <v>35</v>
      </c>
      <c r="D464" s="4"/>
      <c r="E464" s="5">
        <v>-36912.39</v>
      </c>
      <c r="F464" s="5">
        <v>58111623.490000002</v>
      </c>
      <c r="G464" s="5">
        <v>58592845.740000002</v>
      </c>
      <c r="H464" s="75">
        <f t="shared" si="10"/>
        <v>1.0082809982082639</v>
      </c>
      <c r="I464" s="5">
        <v>25796.83</v>
      </c>
    </row>
    <row r="465" spans="3:9" x14ac:dyDescent="0.3">
      <c r="C465" s="4" t="s">
        <v>36</v>
      </c>
      <c r="D465" s="4" t="s">
        <v>36</v>
      </c>
      <c r="E465" s="5">
        <v>-11774985.039999999</v>
      </c>
      <c r="F465" s="5">
        <v>14416002.26</v>
      </c>
      <c r="G465" s="5">
        <v>15202018.449999999</v>
      </c>
      <c r="H465" s="75">
        <f t="shared" si="10"/>
        <v>1.0545238670072183</v>
      </c>
      <c r="I465" s="5">
        <v>-12442221.640000001</v>
      </c>
    </row>
    <row r="466" spans="3:9" x14ac:dyDescent="0.3">
      <c r="C466" s="4" t="s">
        <v>36</v>
      </c>
      <c r="D466" s="4"/>
      <c r="E466" s="5">
        <v>-11774985.039999999</v>
      </c>
      <c r="F466" s="5">
        <v>14416002.26</v>
      </c>
      <c r="G466" s="5">
        <v>15202018.449999999</v>
      </c>
      <c r="H466" s="75">
        <f t="shared" si="10"/>
        <v>1.0545238670072183</v>
      </c>
      <c r="I466" s="5">
        <v>-12442221.640000001</v>
      </c>
    </row>
    <row r="467" spans="3:9" x14ac:dyDescent="0.3">
      <c r="C467" s="4" t="s">
        <v>37</v>
      </c>
      <c r="D467" s="4" t="s">
        <v>37</v>
      </c>
      <c r="E467" s="5">
        <v>-27417.05</v>
      </c>
      <c r="F467" s="5">
        <v>0</v>
      </c>
      <c r="G467" s="5">
        <v>0</v>
      </c>
      <c r="H467" s="75">
        <v>0</v>
      </c>
      <c r="I467" s="5">
        <v>-27417.05</v>
      </c>
    </row>
    <row r="468" spans="3:9" x14ac:dyDescent="0.3">
      <c r="C468" s="4" t="s">
        <v>37</v>
      </c>
      <c r="D468" s="4"/>
      <c r="E468" s="5">
        <v>-27417.05</v>
      </c>
      <c r="F468" s="5">
        <v>0</v>
      </c>
      <c r="G468" s="5">
        <v>0</v>
      </c>
      <c r="H468" s="75">
        <v>0</v>
      </c>
      <c r="I468" s="5">
        <v>-27417.05</v>
      </c>
    </row>
    <row r="469" spans="3:9" x14ac:dyDescent="0.3">
      <c r="C469" s="4" t="s">
        <v>40</v>
      </c>
      <c r="D469" s="4" t="s">
        <v>41</v>
      </c>
      <c r="E469" s="5">
        <v>-2193</v>
      </c>
      <c r="F469" s="5">
        <v>0</v>
      </c>
      <c r="G469" s="5">
        <v>0</v>
      </c>
      <c r="H469" s="75" t="e">
        <f t="shared" si="10"/>
        <v>#DIV/0!</v>
      </c>
      <c r="I469" s="5">
        <v>21104.799999999999</v>
      </c>
    </row>
    <row r="470" spans="3:9" x14ac:dyDescent="0.3">
      <c r="C470" s="4" t="s">
        <v>40</v>
      </c>
      <c r="D470" s="4"/>
      <c r="E470" s="5">
        <v>-2193</v>
      </c>
      <c r="F470" s="5">
        <v>0</v>
      </c>
      <c r="G470" s="5">
        <v>0</v>
      </c>
      <c r="H470" s="75" t="e">
        <f t="shared" si="10"/>
        <v>#DIV/0!</v>
      </c>
      <c r="I470" s="5">
        <v>21104.799999999999</v>
      </c>
    </row>
    <row r="471" spans="3:9" x14ac:dyDescent="0.3">
      <c r="C471" s="4" t="s">
        <v>42</v>
      </c>
      <c r="D471" s="4" t="s">
        <v>43</v>
      </c>
      <c r="E471" s="5">
        <v>45071249.829999998</v>
      </c>
      <c r="F471" s="5">
        <v>2754451083.8200002</v>
      </c>
      <c r="G471" s="5">
        <v>2767317399.1599998</v>
      </c>
      <c r="H471" s="75">
        <f t="shared" si="10"/>
        <v>1.0046710995942452</v>
      </c>
      <c r="I471" s="5">
        <v>68137286.709999993</v>
      </c>
    </row>
    <row r="472" spans="3:9" x14ac:dyDescent="0.3">
      <c r="C472" s="4" t="s">
        <v>42</v>
      </c>
      <c r="D472" s="4" t="s">
        <v>44</v>
      </c>
      <c r="E472" s="5">
        <v>-15772.73</v>
      </c>
      <c r="F472" s="5">
        <v>1047973.43</v>
      </c>
      <c r="G472" s="5">
        <v>1055107.97</v>
      </c>
      <c r="H472" s="75">
        <f t="shared" si="10"/>
        <v>1.0068079397776335</v>
      </c>
      <c r="I472" s="5">
        <v>-2718.2</v>
      </c>
    </row>
    <row r="473" spans="3:9" x14ac:dyDescent="0.3">
      <c r="C473" s="4" t="s">
        <v>42</v>
      </c>
      <c r="D473" s="4" t="s">
        <v>45</v>
      </c>
      <c r="E473" s="5">
        <v>-23710.6</v>
      </c>
      <c r="F473" s="5">
        <v>139191.74</v>
      </c>
      <c r="G473" s="5">
        <v>147285.35999999999</v>
      </c>
      <c r="H473" s="75">
        <f t="shared" si="10"/>
        <v>1.0581472722447467</v>
      </c>
      <c r="I473" s="5">
        <v>11615.83</v>
      </c>
    </row>
    <row r="474" spans="3:9" x14ac:dyDescent="0.3">
      <c r="C474" s="4" t="s">
        <v>42</v>
      </c>
      <c r="D474" s="4"/>
      <c r="E474" s="5">
        <v>45031766.5</v>
      </c>
      <c r="F474" s="5">
        <v>2755638248.9899998</v>
      </c>
      <c r="G474" s="5">
        <v>2768519792.4899998</v>
      </c>
      <c r="H474" s="75">
        <f t="shared" si="10"/>
        <v>1.0046746134057043</v>
      </c>
      <c r="I474" s="5">
        <v>68146184.340000004</v>
      </c>
    </row>
    <row r="475" spans="3:9" x14ac:dyDescent="0.3">
      <c r="C475" s="4" t="s">
        <v>47</v>
      </c>
      <c r="D475" s="4" t="s">
        <v>48</v>
      </c>
      <c r="E475" s="5">
        <v>-66197.69</v>
      </c>
      <c r="F475" s="5">
        <v>27609772.16</v>
      </c>
      <c r="G475" s="5">
        <v>27608166.420000002</v>
      </c>
      <c r="H475" s="75">
        <f t="shared" si="10"/>
        <v>0.99994184160627286</v>
      </c>
      <c r="I475" s="5">
        <v>256971.08</v>
      </c>
    </row>
    <row r="476" spans="3:9" x14ac:dyDescent="0.3">
      <c r="C476" s="4" t="s">
        <v>47</v>
      </c>
      <c r="D476" s="4"/>
      <c r="E476" s="5">
        <v>-66197.69</v>
      </c>
      <c r="F476" s="5">
        <v>27609772.16</v>
      </c>
      <c r="G476" s="5">
        <v>27608166.420000002</v>
      </c>
      <c r="H476" s="75">
        <f t="shared" si="10"/>
        <v>0.99994184160627286</v>
      </c>
      <c r="I476" s="5">
        <v>256971.08</v>
      </c>
    </row>
    <row r="477" spans="3:9" x14ac:dyDescent="0.3">
      <c r="C477" s="4" t="s">
        <v>50</v>
      </c>
      <c r="D477" s="4" t="s">
        <v>51</v>
      </c>
      <c r="E477" s="5">
        <v>6644549.5300000003</v>
      </c>
      <c r="F477" s="5">
        <v>1594544734.6500001</v>
      </c>
      <c r="G477" s="5">
        <v>1589505322.46</v>
      </c>
      <c r="H477" s="75">
        <f t="shared" si="10"/>
        <v>0.99683959184054738</v>
      </c>
      <c r="I477" s="5">
        <v>29973546.710000001</v>
      </c>
    </row>
    <row r="478" spans="3:9" x14ac:dyDescent="0.3">
      <c r="C478" s="4" t="s">
        <v>50</v>
      </c>
      <c r="D478" s="4" t="s">
        <v>52</v>
      </c>
      <c r="E478" s="5">
        <v>995.79</v>
      </c>
      <c r="F478" s="5">
        <v>1355951.21</v>
      </c>
      <c r="G478" s="5">
        <v>1253748.43</v>
      </c>
      <c r="H478" s="75">
        <f t="shared" si="10"/>
        <v>0.92462650628852638</v>
      </c>
      <c r="I478" s="5">
        <v>136027.12</v>
      </c>
    </row>
    <row r="479" spans="3:9" x14ac:dyDescent="0.3">
      <c r="C479" s="4" t="s">
        <v>50</v>
      </c>
      <c r="D479" s="4" t="s">
        <v>53</v>
      </c>
      <c r="E479" s="5">
        <v>-872</v>
      </c>
      <c r="F479" s="5">
        <v>0</v>
      </c>
      <c r="G479" s="5">
        <v>2490</v>
      </c>
      <c r="H479" s="75" t="e">
        <f t="shared" si="10"/>
        <v>#DIV/0!</v>
      </c>
      <c r="I479" s="5">
        <v>13499</v>
      </c>
    </row>
    <row r="480" spans="3:9" x14ac:dyDescent="0.3">
      <c r="C480" s="4" t="s">
        <v>50</v>
      </c>
      <c r="D480" s="4"/>
      <c r="E480" s="5">
        <v>6644673.3200000003</v>
      </c>
      <c r="F480" s="5">
        <v>1595900685.8599999</v>
      </c>
      <c r="G480" s="5">
        <v>1590761560.8900001</v>
      </c>
      <c r="H480" s="75">
        <f t="shared" si="10"/>
        <v>0.99677979650266868</v>
      </c>
      <c r="I480" s="5">
        <v>30123072.829999998</v>
      </c>
    </row>
    <row r="481" spans="3:9" x14ac:dyDescent="0.3">
      <c r="C481" s="4" t="s">
        <v>55</v>
      </c>
      <c r="D481" s="4" t="s">
        <v>55</v>
      </c>
      <c r="E481" s="5">
        <v>-11309.4</v>
      </c>
      <c r="F481" s="5">
        <v>1123959.78</v>
      </c>
      <c r="G481" s="5">
        <v>1114606.78</v>
      </c>
      <c r="H481" s="75">
        <v>0</v>
      </c>
      <c r="I481" s="5">
        <v>186819.6</v>
      </c>
    </row>
    <row r="482" spans="3:9" x14ac:dyDescent="0.3">
      <c r="C482" s="4" t="s">
        <v>55</v>
      </c>
      <c r="D482" s="4"/>
      <c r="E482" s="5">
        <v>-11309.4</v>
      </c>
      <c r="F482" s="5">
        <v>1123959.78</v>
      </c>
      <c r="G482" s="5">
        <v>1114606.78</v>
      </c>
      <c r="H482" s="75">
        <v>0</v>
      </c>
      <c r="I482" s="5">
        <v>186819.6</v>
      </c>
    </row>
    <row r="483" spans="3:9" x14ac:dyDescent="0.3">
      <c r="C483" s="4" t="s">
        <v>56</v>
      </c>
      <c r="D483" s="4" t="s">
        <v>56</v>
      </c>
      <c r="E483" s="5">
        <v>0</v>
      </c>
      <c r="F483" s="5">
        <v>0</v>
      </c>
      <c r="G483" s="5">
        <v>0</v>
      </c>
      <c r="H483" s="75" t="e">
        <f t="shared" si="10"/>
        <v>#DIV/0!</v>
      </c>
      <c r="I483" s="5">
        <v>0</v>
      </c>
    </row>
    <row r="484" spans="3:9" x14ac:dyDescent="0.3">
      <c r="C484" s="4" t="s">
        <v>56</v>
      </c>
      <c r="D484" s="4"/>
      <c r="E484" s="5">
        <v>0</v>
      </c>
      <c r="F484" s="5">
        <v>0</v>
      </c>
      <c r="G484" s="5">
        <v>0</v>
      </c>
      <c r="H484" s="75" t="e">
        <f t="shared" si="10"/>
        <v>#DIV/0!</v>
      </c>
      <c r="I484" s="5">
        <v>0</v>
      </c>
    </row>
    <row r="485" spans="3:9" x14ac:dyDescent="0.3">
      <c r="C485" s="4" t="s">
        <v>57</v>
      </c>
      <c r="D485" s="4" t="s">
        <v>58</v>
      </c>
      <c r="E485" s="5">
        <v>14499</v>
      </c>
      <c r="F485" s="5">
        <v>0</v>
      </c>
      <c r="G485" s="5">
        <v>0</v>
      </c>
      <c r="H485" s="75" t="e">
        <f t="shared" si="10"/>
        <v>#DIV/0!</v>
      </c>
      <c r="I485" s="5">
        <v>14499</v>
      </c>
    </row>
    <row r="486" spans="3:9" x14ac:dyDescent="0.3">
      <c r="C486" s="4" t="s">
        <v>57</v>
      </c>
      <c r="D486" s="4" t="s">
        <v>59</v>
      </c>
      <c r="E486" s="5">
        <v>5338.12</v>
      </c>
      <c r="F486" s="5">
        <v>17306.09</v>
      </c>
      <c r="G486" s="5">
        <v>18077.310000000001</v>
      </c>
      <c r="H486" s="75">
        <f t="shared" si="10"/>
        <v>1.0445635033678897</v>
      </c>
      <c r="I486" s="5">
        <v>4608</v>
      </c>
    </row>
    <row r="487" spans="3:9" x14ac:dyDescent="0.3">
      <c r="C487" s="4" t="s">
        <v>57</v>
      </c>
      <c r="D487" s="4"/>
      <c r="E487" s="5">
        <v>19837.12</v>
      </c>
      <c r="F487" s="5">
        <v>17306.09</v>
      </c>
      <c r="G487" s="5">
        <v>18077.310000000001</v>
      </c>
      <c r="H487" s="75">
        <f t="shared" si="10"/>
        <v>1.0445635033678897</v>
      </c>
      <c r="I487" s="5">
        <v>19107</v>
      </c>
    </row>
    <row r="488" spans="3:9" x14ac:dyDescent="0.3">
      <c r="C488" s="4" t="s">
        <v>60</v>
      </c>
      <c r="D488" s="4" t="s">
        <v>61</v>
      </c>
      <c r="E488" s="5">
        <v>-284153</v>
      </c>
      <c r="F488" s="5">
        <v>6019230.9199999999</v>
      </c>
      <c r="G488" s="5">
        <v>5569729.5199999996</v>
      </c>
      <c r="H488" s="75">
        <f t="shared" si="10"/>
        <v>0.92532245298872828</v>
      </c>
      <c r="I488" s="5">
        <v>20712.61</v>
      </c>
    </row>
    <row r="489" spans="3:9" x14ac:dyDescent="0.3">
      <c r="C489" s="4" t="s">
        <v>60</v>
      </c>
      <c r="D489" s="4" t="s">
        <v>62</v>
      </c>
      <c r="E489" s="5">
        <v>366503.82</v>
      </c>
      <c r="F489" s="5">
        <v>5088999.29</v>
      </c>
      <c r="G489" s="5">
        <v>5026161.79</v>
      </c>
      <c r="H489" s="75">
        <f t="shared" si="10"/>
        <v>0.98765228752861545</v>
      </c>
      <c r="I489" s="5">
        <v>514165.62</v>
      </c>
    </row>
    <row r="490" spans="3:9" x14ac:dyDescent="0.3">
      <c r="C490" s="4" t="s">
        <v>60</v>
      </c>
      <c r="D490" s="4" t="s">
        <v>63</v>
      </c>
      <c r="E490" s="5">
        <v>2132232.85</v>
      </c>
      <c r="F490" s="5">
        <v>22391563.43</v>
      </c>
      <c r="G490" s="5">
        <v>21973750.68</v>
      </c>
      <c r="H490" s="75">
        <f t="shared" si="10"/>
        <v>0.98134061735768663</v>
      </c>
      <c r="I490" s="5">
        <v>3025626.62</v>
      </c>
    </row>
    <row r="491" spans="3:9" x14ac:dyDescent="0.3">
      <c r="C491" s="4" t="s">
        <v>60</v>
      </c>
      <c r="D491" s="4" t="s">
        <v>64</v>
      </c>
      <c r="E491" s="5">
        <v>1208606.3999999999</v>
      </c>
      <c r="F491" s="5">
        <v>37742344.649999999</v>
      </c>
      <c r="G491" s="5">
        <v>37133591.369999997</v>
      </c>
      <c r="H491" s="75">
        <v>0</v>
      </c>
      <c r="I491" s="5">
        <v>2528684.9300000002</v>
      </c>
    </row>
    <row r="492" spans="3:9" x14ac:dyDescent="0.3">
      <c r="C492" s="4" t="s">
        <v>60</v>
      </c>
      <c r="D492" s="4"/>
      <c r="E492" s="5">
        <v>3423190.07</v>
      </c>
      <c r="F492" s="5">
        <v>71242138.290000007</v>
      </c>
      <c r="G492" s="5">
        <v>69703233.359999999</v>
      </c>
      <c r="H492" s="75">
        <v>0</v>
      </c>
      <c r="I492" s="5">
        <v>6089189.7800000003</v>
      </c>
    </row>
    <row r="493" spans="3:9" x14ac:dyDescent="0.3">
      <c r="C493" s="4" t="s">
        <v>70</v>
      </c>
      <c r="D493" s="4" t="s">
        <v>70</v>
      </c>
      <c r="E493" s="5">
        <v>187119384.53</v>
      </c>
      <c r="F493" s="5">
        <v>68012674.340000004</v>
      </c>
      <c r="G493" s="5">
        <v>53689393.200000003</v>
      </c>
      <c r="H493" s="75">
        <v>0</v>
      </c>
      <c r="I493" s="5">
        <v>194632685.44</v>
      </c>
    </row>
    <row r="494" spans="3:9" x14ac:dyDescent="0.3">
      <c r="C494" s="4" t="s">
        <v>70</v>
      </c>
      <c r="D494" s="4"/>
      <c r="E494" s="5">
        <v>187119384.53</v>
      </c>
      <c r="F494" s="5">
        <v>68012674.340000004</v>
      </c>
      <c r="G494" s="5">
        <v>53689393.200000003</v>
      </c>
      <c r="H494" s="75">
        <f t="shared" si="10"/>
        <v>0.78940276530816977</v>
      </c>
      <c r="I494" s="5">
        <v>194632685.44</v>
      </c>
    </row>
    <row r="495" spans="3:9" x14ac:dyDescent="0.3">
      <c r="C495" s="4" t="s">
        <v>71</v>
      </c>
      <c r="D495" s="4" t="s">
        <v>71</v>
      </c>
      <c r="E495" s="5">
        <v>24119806.789999999</v>
      </c>
      <c r="F495" s="5">
        <v>100461544.68000001</v>
      </c>
      <c r="G495" s="5">
        <v>119610300.04000001</v>
      </c>
      <c r="H495" s="75">
        <f t="shared" si="10"/>
        <v>1.1906078133776909</v>
      </c>
      <c r="I495" s="5">
        <v>11385327.529999999</v>
      </c>
    </row>
    <row r="496" spans="3:9" x14ac:dyDescent="0.3">
      <c r="C496" s="4" t="s">
        <v>71</v>
      </c>
      <c r="D496" s="4"/>
      <c r="E496" s="5">
        <v>24119806.789999999</v>
      </c>
      <c r="F496" s="5">
        <v>100461544.68000001</v>
      </c>
      <c r="G496" s="5">
        <v>119610300.04000001</v>
      </c>
      <c r="H496" s="75">
        <f t="shared" si="10"/>
        <v>1.1906078133776909</v>
      </c>
      <c r="I496" s="5">
        <v>11385327.529999999</v>
      </c>
    </row>
    <row r="497" spans="3:9" x14ac:dyDescent="0.3">
      <c r="C497" s="4" t="s">
        <v>72</v>
      </c>
      <c r="D497" s="4" t="s">
        <v>72</v>
      </c>
      <c r="E497" s="5">
        <v>-32372382.920000002</v>
      </c>
      <c r="F497" s="5">
        <v>134125375.88</v>
      </c>
      <c r="G497" s="5">
        <v>131695271.43000001</v>
      </c>
      <c r="H497" s="75">
        <f t="shared" si="10"/>
        <v>0.98188184425164882</v>
      </c>
      <c r="I497" s="5">
        <v>-23340614.899999999</v>
      </c>
    </row>
    <row r="498" spans="3:9" x14ac:dyDescent="0.3">
      <c r="C498" s="4" t="s">
        <v>72</v>
      </c>
      <c r="D498" s="4" t="s">
        <v>103</v>
      </c>
      <c r="E498" s="5">
        <v>-300</v>
      </c>
      <c r="F498" s="5">
        <v>7491.68</v>
      </c>
      <c r="G498" s="5">
        <v>1818</v>
      </c>
      <c r="H498" s="75">
        <f t="shared" si="10"/>
        <v>0.24266920103368003</v>
      </c>
      <c r="I498" s="5">
        <v>5522</v>
      </c>
    </row>
    <row r="499" spans="3:9" x14ac:dyDescent="0.3">
      <c r="C499" s="4" t="s">
        <v>72</v>
      </c>
      <c r="D499" s="4"/>
      <c r="E499" s="5">
        <v>-32372682.920000002</v>
      </c>
      <c r="F499" s="5">
        <v>134132867.56</v>
      </c>
      <c r="G499" s="5">
        <v>131697089.43000001</v>
      </c>
      <c r="H499" s="75">
        <v>0</v>
      </c>
      <c r="I499" s="5">
        <v>-23335092.899999999</v>
      </c>
    </row>
    <row r="500" spans="3:9" x14ac:dyDescent="0.3">
      <c r="C500" s="4" t="s">
        <v>73</v>
      </c>
      <c r="D500" s="4" t="s">
        <v>73</v>
      </c>
      <c r="E500" s="5">
        <v>21540.71</v>
      </c>
      <c r="F500" s="5">
        <v>1575786.8</v>
      </c>
      <c r="G500" s="5">
        <v>1514457.63</v>
      </c>
      <c r="H500" s="75">
        <f t="shared" si="10"/>
        <v>0.96108028700329251</v>
      </c>
      <c r="I500" s="5">
        <v>92285.28</v>
      </c>
    </row>
    <row r="501" spans="3:9" x14ac:dyDescent="0.3">
      <c r="C501" s="4" t="s">
        <v>73</v>
      </c>
      <c r="D501" s="4"/>
      <c r="E501" s="5">
        <v>21540.71</v>
      </c>
      <c r="F501" s="5">
        <v>1575786.8</v>
      </c>
      <c r="G501" s="5">
        <v>1514457.63</v>
      </c>
      <c r="H501" s="75">
        <f t="shared" si="10"/>
        <v>0.96108028700329251</v>
      </c>
      <c r="I501" s="5">
        <v>92285.28</v>
      </c>
    </row>
    <row r="502" spans="3:9" x14ac:dyDescent="0.3">
      <c r="C502" s="4" t="s">
        <v>114</v>
      </c>
      <c r="D502" s="4" t="s">
        <v>115</v>
      </c>
      <c r="E502" s="5">
        <v>0</v>
      </c>
      <c r="F502" s="5">
        <v>0</v>
      </c>
      <c r="G502" s="5">
        <v>0</v>
      </c>
      <c r="H502" s="75">
        <v>0</v>
      </c>
      <c r="I502" s="5">
        <v>0</v>
      </c>
    </row>
    <row r="503" spans="3:9" x14ac:dyDescent="0.3">
      <c r="C503" s="4" t="s">
        <v>114</v>
      </c>
      <c r="D503" s="4"/>
      <c r="E503" s="5">
        <v>0</v>
      </c>
      <c r="F503" s="5">
        <v>0</v>
      </c>
      <c r="G503" s="5">
        <v>0</v>
      </c>
      <c r="H503" s="75">
        <v>0</v>
      </c>
      <c r="I503" s="5">
        <v>0</v>
      </c>
    </row>
    <row r="504" spans="3:9" x14ac:dyDescent="0.3">
      <c r="C504" s="6" t="s">
        <v>74</v>
      </c>
      <c r="D504" s="6"/>
      <c r="E504" s="9">
        <v>198833734.30000001</v>
      </c>
      <c r="F504" s="9">
        <v>8790861878.5499992</v>
      </c>
      <c r="G504" s="9">
        <v>8816621139.9699993</v>
      </c>
      <c r="H504" s="76">
        <f t="shared" si="10"/>
        <v>1.0029302316173176</v>
      </c>
      <c r="I504" s="9">
        <v>298311651.89999998</v>
      </c>
    </row>
    <row r="507" spans="3:9" ht="15" customHeight="1" x14ac:dyDescent="0.3">
      <c r="C507" s="63" t="s">
        <v>83</v>
      </c>
      <c r="D507" s="63"/>
      <c r="E507" s="63"/>
      <c r="F507" s="63"/>
      <c r="G507" s="63"/>
      <c r="H507" s="63"/>
      <c r="I507" s="63"/>
    </row>
    <row r="508" spans="3:9" ht="45" x14ac:dyDescent="0.3">
      <c r="C508" s="2" t="s">
        <v>0</v>
      </c>
      <c r="D508" s="2" t="s">
        <v>1</v>
      </c>
      <c r="E508" s="2" t="s">
        <v>2</v>
      </c>
      <c r="F508" s="2" t="s">
        <v>3</v>
      </c>
      <c r="G508" s="2" t="s">
        <v>4</v>
      </c>
      <c r="H508" s="2" t="s">
        <v>119</v>
      </c>
      <c r="I508" s="2" t="s">
        <v>5</v>
      </c>
    </row>
    <row r="509" spans="3:9" x14ac:dyDescent="0.3">
      <c r="C509" s="4" t="s">
        <v>20</v>
      </c>
      <c r="D509" s="4" t="s">
        <v>20</v>
      </c>
      <c r="E509" s="4">
        <v>-7072</v>
      </c>
      <c r="F509" s="4">
        <v>124296312.87</v>
      </c>
      <c r="G509" s="4">
        <v>124600674.89</v>
      </c>
      <c r="H509" s="75">
        <f t="shared" ref="H509:H560" si="11">G509/F509</f>
        <v>1.0024486810024551</v>
      </c>
      <c r="I509" s="4">
        <v>143120</v>
      </c>
    </row>
    <row r="510" spans="3:9" x14ac:dyDescent="0.3">
      <c r="C510" s="4" t="s">
        <v>20</v>
      </c>
      <c r="D510" s="4"/>
      <c r="E510" s="4">
        <v>-7072</v>
      </c>
      <c r="F510" s="4">
        <v>124296312.87</v>
      </c>
      <c r="G510" s="4">
        <v>124600674.89</v>
      </c>
      <c r="H510" s="75">
        <f t="shared" si="11"/>
        <v>1.0024486810024551</v>
      </c>
      <c r="I510" s="4">
        <v>143120</v>
      </c>
    </row>
    <row r="511" spans="3:9" x14ac:dyDescent="0.3">
      <c r="C511" s="4" t="s">
        <v>21</v>
      </c>
      <c r="D511" s="4" t="s">
        <v>22</v>
      </c>
      <c r="E511" s="4">
        <v>13216306.5</v>
      </c>
      <c r="F511" s="4">
        <v>329406605.99000001</v>
      </c>
      <c r="G511" s="4">
        <v>328883357.32999998</v>
      </c>
      <c r="H511" s="75">
        <f t="shared" si="11"/>
        <v>0.99841154169198443</v>
      </c>
      <c r="I511" s="4">
        <v>17644250.5</v>
      </c>
    </row>
    <row r="512" spans="3:9" x14ac:dyDescent="0.3">
      <c r="C512" s="4" t="s">
        <v>21</v>
      </c>
      <c r="D512" s="4" t="s">
        <v>23</v>
      </c>
      <c r="E512" s="4">
        <v>0</v>
      </c>
      <c r="F512" s="4">
        <v>0</v>
      </c>
      <c r="G512" s="4">
        <v>0</v>
      </c>
      <c r="H512" s="75">
        <v>0</v>
      </c>
      <c r="I512" s="5">
        <v>0</v>
      </c>
    </row>
    <row r="513" spans="3:9" x14ac:dyDescent="0.3">
      <c r="C513" s="4" t="s">
        <v>21</v>
      </c>
      <c r="D513" s="4"/>
      <c r="E513" s="4">
        <v>13216306.5</v>
      </c>
      <c r="F513" s="4">
        <v>329406605.99000001</v>
      </c>
      <c r="G513" s="4">
        <v>328883357.32999998</v>
      </c>
      <c r="H513" s="75">
        <f t="shared" si="11"/>
        <v>0.99841154169198443</v>
      </c>
      <c r="I513" s="4">
        <v>17644250.5</v>
      </c>
    </row>
    <row r="514" spans="3:9" x14ac:dyDescent="0.3">
      <c r="C514" s="4" t="s">
        <v>24</v>
      </c>
      <c r="D514" s="4" t="s">
        <v>25</v>
      </c>
      <c r="E514" s="4">
        <v>3036401.61</v>
      </c>
      <c r="F514" s="4">
        <v>2717485857</v>
      </c>
      <c r="G514" s="4">
        <v>2729987185.1300001</v>
      </c>
      <c r="H514" s="75">
        <f t="shared" si="11"/>
        <v>1.0046003286816738</v>
      </c>
      <c r="I514" s="4">
        <v>20011990.18</v>
      </c>
    </row>
    <row r="515" spans="3:9" x14ac:dyDescent="0.3">
      <c r="C515" s="4" t="s">
        <v>24</v>
      </c>
      <c r="D515" s="4"/>
      <c r="E515" s="4">
        <v>3036401.61</v>
      </c>
      <c r="F515" s="4">
        <v>2717485857</v>
      </c>
      <c r="G515" s="4">
        <v>2729987185.1300001</v>
      </c>
      <c r="H515" s="75">
        <f t="shared" si="11"/>
        <v>1.0046003286816738</v>
      </c>
      <c r="I515" s="4">
        <v>20011990.18</v>
      </c>
    </row>
    <row r="516" spans="3:9" x14ac:dyDescent="0.3">
      <c r="C516" s="4" t="s">
        <v>27</v>
      </c>
      <c r="D516" s="4" t="s">
        <v>28</v>
      </c>
      <c r="E516" s="4">
        <v>5190945.22</v>
      </c>
      <c r="F516" s="4">
        <v>43214461</v>
      </c>
      <c r="G516" s="4">
        <v>54204321.399999999</v>
      </c>
      <c r="H516" s="75">
        <f t="shared" si="11"/>
        <v>1.2543097876426135</v>
      </c>
      <c r="I516" s="4">
        <v>-5634539.5099999998</v>
      </c>
    </row>
    <row r="517" spans="3:9" x14ac:dyDescent="0.3">
      <c r="C517" s="4" t="s">
        <v>27</v>
      </c>
      <c r="D517" s="4" t="s">
        <v>29</v>
      </c>
      <c r="E517" s="4">
        <v>-760.78</v>
      </c>
      <c r="F517" s="4">
        <v>80053763.010000005</v>
      </c>
      <c r="G517" s="4">
        <v>80230430.040000007</v>
      </c>
      <c r="H517" s="75">
        <f t="shared" si="11"/>
        <v>1.0022068547855512</v>
      </c>
      <c r="I517" s="4">
        <v>535295.28</v>
      </c>
    </row>
    <row r="518" spans="3:9" x14ac:dyDescent="0.3">
      <c r="C518" s="4" t="s">
        <v>27</v>
      </c>
      <c r="D518" s="4"/>
      <c r="E518" s="4">
        <v>5190184.4400000004</v>
      </c>
      <c r="F518" s="4">
        <v>123268224.01000001</v>
      </c>
      <c r="G518" s="4">
        <v>134434751.44</v>
      </c>
      <c r="H518" s="75">
        <f t="shared" si="11"/>
        <v>1.0905872338121307</v>
      </c>
      <c r="I518" s="4">
        <v>-5099244.2300000004</v>
      </c>
    </row>
    <row r="519" spans="3:9" x14ac:dyDescent="0.3">
      <c r="C519" s="4" t="s">
        <v>35</v>
      </c>
      <c r="D519" s="4" t="s">
        <v>35</v>
      </c>
      <c r="E519" s="4">
        <v>417838.84</v>
      </c>
      <c r="F519" s="4">
        <v>92021480</v>
      </c>
      <c r="G519" s="4">
        <v>92872978.510000005</v>
      </c>
      <c r="H519" s="75">
        <f t="shared" si="11"/>
        <v>1.0092532581523357</v>
      </c>
      <c r="I519" s="4">
        <v>79380.78</v>
      </c>
    </row>
    <row r="520" spans="3:9" x14ac:dyDescent="0.3">
      <c r="C520" s="4" t="s">
        <v>35</v>
      </c>
      <c r="D520" s="4"/>
      <c r="E520" s="4">
        <v>417838.84</v>
      </c>
      <c r="F520" s="4">
        <v>92021480</v>
      </c>
      <c r="G520" s="4">
        <v>92872978.510000005</v>
      </c>
      <c r="H520" s="75">
        <f t="shared" si="11"/>
        <v>1.0092532581523357</v>
      </c>
      <c r="I520" s="4">
        <v>79380.78</v>
      </c>
    </row>
    <row r="521" spans="3:9" x14ac:dyDescent="0.3">
      <c r="C521" s="4" t="s">
        <v>36</v>
      </c>
      <c r="D521" s="4" t="s">
        <v>36</v>
      </c>
      <c r="E521" s="4">
        <v>3387256.25</v>
      </c>
      <c r="F521" s="4">
        <v>130555029.05</v>
      </c>
      <c r="G521" s="4">
        <v>133524916.02</v>
      </c>
      <c r="H521" s="75">
        <f t="shared" si="11"/>
        <v>1.0227481621474925</v>
      </c>
      <c r="I521" s="4">
        <v>-153961.95000000001</v>
      </c>
    </row>
    <row r="522" spans="3:9" x14ac:dyDescent="0.3">
      <c r="C522" s="4" t="s">
        <v>36</v>
      </c>
      <c r="D522" s="4"/>
      <c r="E522" s="4">
        <v>3387256.25</v>
      </c>
      <c r="F522" s="4">
        <v>130555029.05</v>
      </c>
      <c r="G522" s="4">
        <v>133524916.02</v>
      </c>
      <c r="H522" s="75">
        <f t="shared" si="11"/>
        <v>1.0227481621474925</v>
      </c>
      <c r="I522" s="4">
        <v>-153961.95000000001</v>
      </c>
    </row>
    <row r="523" spans="3:9" x14ac:dyDescent="0.3">
      <c r="C523" s="4" t="s">
        <v>37</v>
      </c>
      <c r="D523" s="4" t="s">
        <v>37</v>
      </c>
      <c r="E523" s="4">
        <v>-1030.6600000000001</v>
      </c>
      <c r="F523" s="4">
        <v>0</v>
      </c>
      <c r="G523" s="4">
        <v>0</v>
      </c>
      <c r="H523" s="75">
        <v>0</v>
      </c>
      <c r="I523" s="4">
        <v>-1030.6600000000001</v>
      </c>
    </row>
    <row r="524" spans="3:9" x14ac:dyDescent="0.3">
      <c r="C524" s="4" t="s">
        <v>37</v>
      </c>
      <c r="D524" s="4"/>
      <c r="E524" s="4">
        <v>-1030.6600000000001</v>
      </c>
      <c r="F524" s="4">
        <v>0</v>
      </c>
      <c r="G524" s="4">
        <v>0</v>
      </c>
      <c r="H524" s="75">
        <v>0</v>
      </c>
      <c r="I524" s="4">
        <v>-1030.6600000000001</v>
      </c>
    </row>
    <row r="525" spans="3:9" x14ac:dyDescent="0.3">
      <c r="C525" s="4" t="s">
        <v>40</v>
      </c>
      <c r="D525" s="4" t="s">
        <v>41</v>
      </c>
      <c r="E525" s="4">
        <v>64143</v>
      </c>
      <c r="F525" s="4">
        <v>0</v>
      </c>
      <c r="G525" s="4">
        <v>0</v>
      </c>
      <c r="H525" s="75" t="e">
        <f t="shared" si="11"/>
        <v>#DIV/0!</v>
      </c>
      <c r="I525" s="4">
        <v>64143</v>
      </c>
    </row>
    <row r="526" spans="3:9" x14ac:dyDescent="0.3">
      <c r="C526" s="4" t="s">
        <v>40</v>
      </c>
      <c r="D526" s="4"/>
      <c r="E526" s="4">
        <v>64143</v>
      </c>
      <c r="F526" s="4">
        <v>0</v>
      </c>
      <c r="G526" s="4">
        <v>0</v>
      </c>
      <c r="H526" s="75" t="e">
        <f t="shared" si="11"/>
        <v>#DIV/0!</v>
      </c>
      <c r="I526" s="4">
        <v>64143</v>
      </c>
    </row>
    <row r="527" spans="3:9" x14ac:dyDescent="0.3">
      <c r="C527" s="4" t="s">
        <v>42</v>
      </c>
      <c r="D527" s="4" t="s">
        <v>43</v>
      </c>
      <c r="E527" s="4">
        <v>54815715.109999999</v>
      </c>
      <c r="F527" s="4">
        <v>4172198936.1700001</v>
      </c>
      <c r="G527" s="4">
        <v>4182451863.3699999</v>
      </c>
      <c r="H527" s="75">
        <f t="shared" si="11"/>
        <v>1.0024574396755423</v>
      </c>
      <c r="I527" s="4">
        <v>91188075.680000007</v>
      </c>
    </row>
    <row r="528" spans="3:9" x14ac:dyDescent="0.3">
      <c r="C528" s="4" t="s">
        <v>42</v>
      </c>
      <c r="D528" s="4" t="s">
        <v>44</v>
      </c>
      <c r="E528" s="4">
        <v>-25681.27</v>
      </c>
      <c r="F528" s="4">
        <v>2141201.66</v>
      </c>
      <c r="G528" s="4">
        <v>2185709.48</v>
      </c>
      <c r="H528" s="75">
        <f t="shared" si="11"/>
        <v>1.0207863746939183</v>
      </c>
      <c r="I528" s="4">
        <v>-24512.639999999999</v>
      </c>
    </row>
    <row r="529" spans="3:9" x14ac:dyDescent="0.3">
      <c r="C529" s="4" t="s">
        <v>42</v>
      </c>
      <c r="D529" s="4" t="s">
        <v>45</v>
      </c>
      <c r="E529" s="4">
        <v>0</v>
      </c>
      <c r="F529" s="4">
        <v>101506.81</v>
      </c>
      <c r="G529" s="4">
        <v>104870.43</v>
      </c>
      <c r="H529" s="75">
        <f t="shared" si="11"/>
        <v>1.0331368900273785</v>
      </c>
      <c r="I529" s="4">
        <v>-811</v>
      </c>
    </row>
    <row r="530" spans="3:9" x14ac:dyDescent="0.3">
      <c r="C530" s="4" t="s">
        <v>42</v>
      </c>
      <c r="D530" s="4"/>
      <c r="E530" s="4">
        <v>54790033.840000004</v>
      </c>
      <c r="F530" s="4">
        <v>4174441644.6399999</v>
      </c>
      <c r="G530" s="4">
        <v>4184742443.2800002</v>
      </c>
      <c r="H530" s="75">
        <f t="shared" si="11"/>
        <v>1.0024675871689874</v>
      </c>
      <c r="I530" s="4">
        <v>91162752.040000007</v>
      </c>
    </row>
    <row r="531" spans="3:9" x14ac:dyDescent="0.3">
      <c r="C531" s="4" t="s">
        <v>47</v>
      </c>
      <c r="D531" s="4" t="s">
        <v>48</v>
      </c>
      <c r="E531" s="4">
        <v>-76633.47</v>
      </c>
      <c r="F531" s="4">
        <v>44858272.520000003</v>
      </c>
      <c r="G531" s="4">
        <v>44888656.859999999</v>
      </c>
      <c r="H531" s="75">
        <f t="shared" si="11"/>
        <v>1.0006773408402307</v>
      </c>
      <c r="I531" s="4">
        <v>439672.77</v>
      </c>
    </row>
    <row r="532" spans="3:9" x14ac:dyDescent="0.3">
      <c r="C532" s="4" t="s">
        <v>47</v>
      </c>
      <c r="D532" s="4"/>
      <c r="E532" s="4">
        <v>-76633.47</v>
      </c>
      <c r="F532" s="4">
        <v>44858272.520000003</v>
      </c>
      <c r="G532" s="4">
        <v>44888656.859999999</v>
      </c>
      <c r="H532" s="75">
        <f t="shared" si="11"/>
        <v>1.0006773408402307</v>
      </c>
      <c r="I532" s="4">
        <v>439672.77</v>
      </c>
    </row>
    <row r="533" spans="3:9" x14ac:dyDescent="0.3">
      <c r="C533" s="4" t="s">
        <v>50</v>
      </c>
      <c r="D533" s="4" t="s">
        <v>51</v>
      </c>
      <c r="E533" s="4">
        <v>5642509.8200000003</v>
      </c>
      <c r="F533" s="4">
        <v>1925305201.6800001</v>
      </c>
      <c r="G533" s="4">
        <v>1908710726.51</v>
      </c>
      <c r="H533" s="75">
        <v>0</v>
      </c>
      <c r="I533" s="5">
        <v>42654906.689999998</v>
      </c>
    </row>
    <row r="534" spans="3:9" x14ac:dyDescent="0.3">
      <c r="C534" s="4" t="s">
        <v>50</v>
      </c>
      <c r="D534" s="4" t="s">
        <v>52</v>
      </c>
      <c r="E534" s="4">
        <v>-123015.06</v>
      </c>
      <c r="F534" s="4">
        <v>3060236.15</v>
      </c>
      <c r="G534" s="4">
        <v>3086745.15</v>
      </c>
      <c r="H534" s="75">
        <f t="shared" si="11"/>
        <v>1.0086624033900129</v>
      </c>
      <c r="I534" s="4">
        <v>-115061.06</v>
      </c>
    </row>
    <row r="535" spans="3:9" x14ac:dyDescent="0.3">
      <c r="C535" s="4" t="s">
        <v>50</v>
      </c>
      <c r="D535" s="4" t="s">
        <v>53</v>
      </c>
      <c r="E535" s="4">
        <v>0</v>
      </c>
      <c r="F535" s="4">
        <v>0</v>
      </c>
      <c r="G535" s="4">
        <v>0</v>
      </c>
      <c r="H535" s="75" t="e">
        <f t="shared" si="11"/>
        <v>#DIV/0!</v>
      </c>
      <c r="I535" s="4">
        <v>0</v>
      </c>
    </row>
    <row r="536" spans="3:9" x14ac:dyDescent="0.3">
      <c r="C536" s="4" t="s">
        <v>50</v>
      </c>
      <c r="D536" s="4"/>
      <c r="E536" s="4">
        <v>5519494.7599999998</v>
      </c>
      <c r="F536" s="4">
        <v>1928365437.8299999</v>
      </c>
      <c r="G536" s="4">
        <v>1911797471.6600001</v>
      </c>
      <c r="H536" s="75">
        <f t="shared" si="11"/>
        <v>0.99140828504547152</v>
      </c>
      <c r="I536" s="4">
        <v>42539845.630000003</v>
      </c>
    </row>
    <row r="537" spans="3:9" x14ac:dyDescent="0.3">
      <c r="C537" s="4" t="s">
        <v>55</v>
      </c>
      <c r="D537" s="4" t="s">
        <v>55</v>
      </c>
      <c r="E537" s="4">
        <v>13053004.039999999</v>
      </c>
      <c r="F537" s="4">
        <v>3090487.97</v>
      </c>
      <c r="G537" s="4">
        <v>3151686.7</v>
      </c>
      <c r="H537" s="75">
        <f t="shared" si="11"/>
        <v>1.0198022870802503</v>
      </c>
      <c r="I537" s="4">
        <v>12990287.689999999</v>
      </c>
    </row>
    <row r="538" spans="3:9" x14ac:dyDescent="0.3">
      <c r="C538" s="4" t="s">
        <v>55</v>
      </c>
      <c r="D538" s="4"/>
      <c r="E538" s="4">
        <v>13053004.039999999</v>
      </c>
      <c r="F538" s="4">
        <v>3090487.97</v>
      </c>
      <c r="G538" s="4">
        <v>3151686.7</v>
      </c>
      <c r="H538" s="75">
        <f t="shared" si="11"/>
        <v>1.0198022870802503</v>
      </c>
      <c r="I538" s="4">
        <v>12990287.689999999</v>
      </c>
    </row>
    <row r="539" spans="3:9" x14ac:dyDescent="0.3">
      <c r="C539" s="4" t="s">
        <v>56</v>
      </c>
      <c r="D539" s="4" t="s">
        <v>56</v>
      </c>
      <c r="E539" s="4">
        <v>244529.58</v>
      </c>
      <c r="F539" s="4">
        <v>0</v>
      </c>
      <c r="G539" s="4">
        <v>0</v>
      </c>
      <c r="H539" s="75" t="e">
        <f t="shared" si="11"/>
        <v>#DIV/0!</v>
      </c>
      <c r="I539" s="4">
        <v>244529.58</v>
      </c>
    </row>
    <row r="540" spans="3:9" x14ac:dyDescent="0.3">
      <c r="C540" s="4" t="s">
        <v>56</v>
      </c>
      <c r="D540" s="4"/>
      <c r="E540" s="4">
        <v>244529.58</v>
      </c>
      <c r="F540" s="4">
        <v>0</v>
      </c>
      <c r="G540" s="4">
        <v>0</v>
      </c>
      <c r="H540" s="75" t="e">
        <f t="shared" si="11"/>
        <v>#DIV/0!</v>
      </c>
      <c r="I540" s="4">
        <v>244529.58</v>
      </c>
    </row>
    <row r="541" spans="3:9" x14ac:dyDescent="0.3">
      <c r="C541" s="4" t="s">
        <v>57</v>
      </c>
      <c r="D541" s="4" t="s">
        <v>58</v>
      </c>
      <c r="E541" s="4">
        <v>6554</v>
      </c>
      <c r="F541" s="4">
        <v>54467.83</v>
      </c>
      <c r="G541" s="4">
        <v>52319.96</v>
      </c>
      <c r="H541" s="75">
        <f t="shared" si="11"/>
        <v>0.96056626452715299</v>
      </c>
      <c r="I541" s="4">
        <v>8986</v>
      </c>
    </row>
    <row r="542" spans="3:9" x14ac:dyDescent="0.3">
      <c r="C542" s="4" t="s">
        <v>57</v>
      </c>
      <c r="D542" s="4" t="s">
        <v>59</v>
      </c>
      <c r="E542" s="4">
        <v>-198</v>
      </c>
      <c r="F542" s="4">
        <v>0</v>
      </c>
      <c r="G542" s="4">
        <v>0</v>
      </c>
      <c r="H542" s="75" t="e">
        <f t="shared" si="11"/>
        <v>#DIV/0!</v>
      </c>
      <c r="I542" s="4">
        <v>-198</v>
      </c>
    </row>
    <row r="543" spans="3:9" x14ac:dyDescent="0.3">
      <c r="C543" s="4" t="s">
        <v>57</v>
      </c>
      <c r="D543" s="4"/>
      <c r="E543" s="4">
        <v>6356</v>
      </c>
      <c r="F543" s="4">
        <v>54467.83</v>
      </c>
      <c r="G543" s="4">
        <v>52319.96</v>
      </c>
      <c r="H543" s="75">
        <f t="shared" si="11"/>
        <v>0.96056626452715299</v>
      </c>
      <c r="I543" s="4">
        <v>8788</v>
      </c>
    </row>
    <row r="544" spans="3:9" x14ac:dyDescent="0.3">
      <c r="C544" s="4" t="s">
        <v>60</v>
      </c>
      <c r="D544" s="4" t="s">
        <v>61</v>
      </c>
      <c r="E544" s="4">
        <v>-59183.02</v>
      </c>
      <c r="F544" s="4">
        <v>12437219.630000001</v>
      </c>
      <c r="G544" s="4">
        <v>12403130.52</v>
      </c>
      <c r="H544" s="75">
        <f t="shared" si="11"/>
        <v>0.99725910524907235</v>
      </c>
      <c r="I544" s="4">
        <v>111308.51</v>
      </c>
    </row>
    <row r="545" spans="3:9" x14ac:dyDescent="0.3">
      <c r="C545" s="4" t="s">
        <v>60</v>
      </c>
      <c r="D545" s="4" t="s">
        <v>62</v>
      </c>
      <c r="E545" s="4">
        <v>189111.5</v>
      </c>
      <c r="F545" s="4">
        <v>14669492.960000001</v>
      </c>
      <c r="G545" s="4">
        <v>14420593.41</v>
      </c>
      <c r="H545" s="75">
        <f t="shared" si="11"/>
        <v>0.98303284573783922</v>
      </c>
      <c r="I545" s="4">
        <v>609349.03</v>
      </c>
    </row>
    <row r="546" spans="3:9" x14ac:dyDescent="0.3">
      <c r="C546" s="4" t="s">
        <v>60</v>
      </c>
      <c r="D546" s="4" t="s">
        <v>63</v>
      </c>
      <c r="E546" s="4">
        <v>259870.99</v>
      </c>
      <c r="F546" s="4">
        <v>59053675.280000001</v>
      </c>
      <c r="G546" s="4">
        <v>58497421.07</v>
      </c>
      <c r="H546" s="75">
        <f t="shared" si="11"/>
        <v>0.9905805319082589</v>
      </c>
      <c r="I546" s="4">
        <v>1388950.68</v>
      </c>
    </row>
    <row r="547" spans="3:9" x14ac:dyDescent="0.3">
      <c r="C547" s="4" t="s">
        <v>60</v>
      </c>
      <c r="D547" s="4" t="s">
        <v>64</v>
      </c>
      <c r="E547" s="4">
        <v>260515.28</v>
      </c>
      <c r="F547" s="4">
        <v>87861063.959999993</v>
      </c>
      <c r="G547" s="4">
        <v>85712299.950000003</v>
      </c>
      <c r="H547" s="75">
        <f t="shared" si="11"/>
        <v>0.97554361496261588</v>
      </c>
      <c r="I547" s="4">
        <v>3233059.26</v>
      </c>
    </row>
    <row r="548" spans="3:9" x14ac:dyDescent="0.3">
      <c r="C548" s="4" t="s">
        <v>60</v>
      </c>
      <c r="D548" s="4"/>
      <c r="E548" s="4">
        <v>650314.75</v>
      </c>
      <c r="F548" s="4">
        <v>174021451.83000001</v>
      </c>
      <c r="G548" s="4">
        <v>171033444.94999999</v>
      </c>
      <c r="H548" s="75">
        <f t="shared" si="11"/>
        <v>0.98282966353528078</v>
      </c>
      <c r="I548" s="4">
        <v>5342667.4800000004</v>
      </c>
    </row>
    <row r="549" spans="3:9" x14ac:dyDescent="0.3">
      <c r="C549" s="4" t="s">
        <v>70</v>
      </c>
      <c r="D549" s="4" t="s">
        <v>70</v>
      </c>
      <c r="E549" s="4">
        <v>646967067.87</v>
      </c>
      <c r="F549" s="4">
        <v>137839344.53</v>
      </c>
      <c r="G549" s="4">
        <v>45816897.289999999</v>
      </c>
      <c r="H549" s="75">
        <f t="shared" si="11"/>
        <v>0.33239346462524855</v>
      </c>
      <c r="I549" s="4">
        <v>747311515.12</v>
      </c>
    </row>
    <row r="550" spans="3:9" x14ac:dyDescent="0.3">
      <c r="C550" s="4" t="s">
        <v>70</v>
      </c>
      <c r="D550" s="4"/>
      <c r="E550" s="4">
        <v>646967067.87</v>
      </c>
      <c r="F550" s="4">
        <v>137839344.53</v>
      </c>
      <c r="G550" s="4">
        <v>45816897.289999999</v>
      </c>
      <c r="H550" s="75">
        <f t="shared" si="11"/>
        <v>0.33239346462524855</v>
      </c>
      <c r="I550" s="4">
        <v>747311515.12</v>
      </c>
    </row>
    <row r="551" spans="3:9" x14ac:dyDescent="0.3">
      <c r="C551" s="4" t="s">
        <v>71</v>
      </c>
      <c r="D551" s="4" t="s">
        <v>71</v>
      </c>
      <c r="E551" s="4">
        <v>55778956.090000004</v>
      </c>
      <c r="F551" s="4">
        <v>241267844.63</v>
      </c>
      <c r="G551" s="4">
        <v>239024770.81</v>
      </c>
      <c r="H551" s="75">
        <f t="shared" si="11"/>
        <v>0.99070297236069771</v>
      </c>
      <c r="I551" s="4">
        <v>72767797.200000003</v>
      </c>
    </row>
    <row r="552" spans="3:9" x14ac:dyDescent="0.3">
      <c r="C552" s="4" t="s">
        <v>71</v>
      </c>
      <c r="D552" s="4"/>
      <c r="E552" s="4">
        <v>55778956.090000004</v>
      </c>
      <c r="F552" s="4">
        <v>241267844.63</v>
      </c>
      <c r="G552" s="4">
        <v>239024770.81</v>
      </c>
      <c r="H552" s="75">
        <f t="shared" si="11"/>
        <v>0.99070297236069771</v>
      </c>
      <c r="I552" s="4">
        <v>72767797.200000003</v>
      </c>
    </row>
    <row r="553" spans="3:9" x14ac:dyDescent="0.3">
      <c r="C553" s="4" t="s">
        <v>72</v>
      </c>
      <c r="D553" s="4" t="s">
        <v>72</v>
      </c>
      <c r="E553" s="4">
        <v>-22428588.48</v>
      </c>
      <c r="F553" s="4">
        <v>221334875.16</v>
      </c>
      <c r="G553" s="4">
        <v>226222269.88</v>
      </c>
      <c r="H553" s="75">
        <f t="shared" si="11"/>
        <v>1.0220814488293675</v>
      </c>
      <c r="I553" s="4">
        <v>-36500609.240000002</v>
      </c>
    </row>
    <row r="554" spans="3:9" x14ac:dyDescent="0.3">
      <c r="C554" s="4" t="s">
        <v>72</v>
      </c>
      <c r="D554" s="4" t="s">
        <v>103</v>
      </c>
      <c r="E554" s="4">
        <v>-294188.89</v>
      </c>
      <c r="F554" s="4">
        <v>70887546.769999996</v>
      </c>
      <c r="G554" s="4">
        <v>100056892.98</v>
      </c>
      <c r="H554" s="75">
        <f t="shared" si="11"/>
        <v>1.4114875960462019</v>
      </c>
      <c r="I554" s="4">
        <v>-15843158.5</v>
      </c>
    </row>
    <row r="555" spans="3:9" x14ac:dyDescent="0.3">
      <c r="C555" s="4" t="s">
        <v>72</v>
      </c>
      <c r="D555" s="4"/>
      <c r="E555" s="4">
        <v>-22722777.370000001</v>
      </c>
      <c r="F555" s="4">
        <v>292222421.93000001</v>
      </c>
      <c r="G555" s="4">
        <v>326279162.86000001</v>
      </c>
      <c r="H555" s="75">
        <f t="shared" si="11"/>
        <v>1.1165439007214788</v>
      </c>
      <c r="I555" s="4">
        <v>-52343767.740000002</v>
      </c>
    </row>
    <row r="556" spans="3:9" x14ac:dyDescent="0.3">
      <c r="C556" s="4" t="s">
        <v>73</v>
      </c>
      <c r="D556" s="4" t="s">
        <v>73</v>
      </c>
      <c r="E556" s="4">
        <v>414636.15</v>
      </c>
      <c r="F556" s="4">
        <v>794465.06</v>
      </c>
      <c r="G556" s="4">
        <v>643285.03</v>
      </c>
      <c r="H556" s="75">
        <f t="shared" si="11"/>
        <v>0.80970839674182771</v>
      </c>
      <c r="I556" s="4">
        <v>573785.72</v>
      </c>
    </row>
    <row r="557" spans="3:9" x14ac:dyDescent="0.3">
      <c r="C557" s="4" t="s">
        <v>73</v>
      </c>
      <c r="D557" s="4"/>
      <c r="E557" s="4">
        <v>414636.15</v>
      </c>
      <c r="F557" s="4">
        <v>794465.06</v>
      </c>
      <c r="G557" s="4">
        <v>643285.03</v>
      </c>
      <c r="H557" s="75">
        <f t="shared" si="11"/>
        <v>0.80970839674182771</v>
      </c>
      <c r="I557" s="4">
        <v>573785.72</v>
      </c>
    </row>
    <row r="558" spans="3:9" x14ac:dyDescent="0.3">
      <c r="C558" s="4" t="s">
        <v>114</v>
      </c>
      <c r="D558" s="4" t="s">
        <v>115</v>
      </c>
      <c r="E558" s="4">
        <v>0</v>
      </c>
      <c r="F558" s="4">
        <v>0</v>
      </c>
      <c r="G558" s="4">
        <v>0</v>
      </c>
      <c r="H558" s="75">
        <v>0</v>
      </c>
      <c r="I558" s="4">
        <v>0</v>
      </c>
    </row>
    <row r="559" spans="3:9" x14ac:dyDescent="0.3">
      <c r="C559" s="4" t="s">
        <v>114</v>
      </c>
      <c r="D559" s="4"/>
      <c r="E559" s="4">
        <v>0</v>
      </c>
      <c r="F559" s="4">
        <v>0</v>
      </c>
      <c r="G559" s="4">
        <v>0</v>
      </c>
      <c r="H559" s="75">
        <v>0</v>
      </c>
      <c r="I559" s="4">
        <v>0</v>
      </c>
    </row>
    <row r="560" spans="3:9" x14ac:dyDescent="0.3">
      <c r="C560" s="6" t="s">
        <v>74</v>
      </c>
      <c r="D560" s="6"/>
      <c r="E560" s="6">
        <v>779929010.22000003</v>
      </c>
      <c r="F560" s="6">
        <v>10513989347.690001</v>
      </c>
      <c r="G560" s="6">
        <v>10471734002.719999</v>
      </c>
      <c r="H560" s="76">
        <f t="shared" si="11"/>
        <v>0.99598103597286936</v>
      </c>
      <c r="I560" s="6">
        <v>953726521.11000001</v>
      </c>
    </row>
    <row r="563" spans="3:9" x14ac:dyDescent="0.3">
      <c r="C563" s="63" t="s">
        <v>109</v>
      </c>
      <c r="D563" s="63"/>
      <c r="E563" s="63"/>
      <c r="F563" s="63"/>
      <c r="G563" s="63"/>
      <c r="H563" s="63"/>
      <c r="I563" s="63"/>
    </row>
    <row r="564" spans="3:9" ht="45" x14ac:dyDescent="0.3">
      <c r="C564" s="2" t="s">
        <v>0</v>
      </c>
      <c r="D564" s="2" t="s">
        <v>1</v>
      </c>
      <c r="E564" s="2" t="s">
        <v>2</v>
      </c>
      <c r="F564" s="2" t="s">
        <v>3</v>
      </c>
      <c r="G564" s="2" t="s">
        <v>4</v>
      </c>
      <c r="H564" s="2" t="s">
        <v>119</v>
      </c>
      <c r="I564" s="2" t="s">
        <v>5</v>
      </c>
    </row>
    <row r="565" spans="3:9" x14ac:dyDescent="0.3">
      <c r="C565" s="4" t="s">
        <v>20</v>
      </c>
      <c r="D565" s="4" t="s">
        <v>20</v>
      </c>
      <c r="E565" s="4">
        <v>72041</v>
      </c>
      <c r="F565" s="4">
        <v>21545158.530000001</v>
      </c>
      <c r="G565" s="4">
        <v>21643143.969999999</v>
      </c>
      <c r="H565" s="75">
        <f t="shared" ref="H565:H567" si="12">G565/F565</f>
        <v>1.0045479099104127</v>
      </c>
      <c r="I565" s="4">
        <v>28310</v>
      </c>
    </row>
    <row r="566" spans="3:9" x14ac:dyDescent="0.3">
      <c r="C566" s="4" t="s">
        <v>20</v>
      </c>
      <c r="D566" s="4"/>
      <c r="E566" s="4">
        <v>72041</v>
      </c>
      <c r="F566" s="4">
        <v>21545158.530000001</v>
      </c>
      <c r="G566" s="4">
        <v>21643143.969999999</v>
      </c>
      <c r="H566" s="75">
        <f t="shared" si="12"/>
        <v>1.0045479099104127</v>
      </c>
      <c r="I566" s="4">
        <v>28310</v>
      </c>
    </row>
    <row r="567" spans="3:9" x14ac:dyDescent="0.3">
      <c r="C567" s="4" t="s">
        <v>21</v>
      </c>
      <c r="D567" s="4" t="s">
        <v>22</v>
      </c>
      <c r="E567" s="4">
        <v>2847669.27</v>
      </c>
      <c r="F567" s="4">
        <v>1823163476.52</v>
      </c>
      <c r="G567" s="4">
        <v>1847612528.3</v>
      </c>
      <c r="H567" s="75">
        <f t="shared" si="12"/>
        <v>1.0134102356123695</v>
      </c>
      <c r="I567" s="4">
        <v>6715179.1600000001</v>
      </c>
    </row>
    <row r="568" spans="3:9" x14ac:dyDescent="0.3">
      <c r="C568" s="4" t="s">
        <v>21</v>
      </c>
      <c r="D568" s="4" t="s">
        <v>23</v>
      </c>
      <c r="E568" s="4">
        <v>0</v>
      </c>
      <c r="F568" s="4">
        <v>0</v>
      </c>
      <c r="G568" s="4">
        <v>0</v>
      </c>
      <c r="H568" s="75">
        <v>0</v>
      </c>
      <c r="I568" s="5">
        <v>0</v>
      </c>
    </row>
    <row r="569" spans="3:9" x14ac:dyDescent="0.3">
      <c r="C569" s="4" t="s">
        <v>21</v>
      </c>
      <c r="D569" s="4"/>
      <c r="E569" s="4">
        <v>2847669.27</v>
      </c>
      <c r="F569" s="4">
        <v>1823163476.52</v>
      </c>
      <c r="G569" s="4">
        <v>1847612528.3</v>
      </c>
      <c r="H569" s="75">
        <f t="shared" ref="H569:H578" si="13">G569/F569</f>
        <v>1.0134102356123695</v>
      </c>
      <c r="I569" s="4">
        <v>6715179.1600000001</v>
      </c>
    </row>
    <row r="570" spans="3:9" x14ac:dyDescent="0.3">
      <c r="C570" s="4" t="s">
        <v>24</v>
      </c>
      <c r="D570" s="4" t="s">
        <v>25</v>
      </c>
      <c r="E570" s="4">
        <v>17350724.66</v>
      </c>
      <c r="F570" s="4">
        <v>3586214099.0300002</v>
      </c>
      <c r="G570" s="4">
        <v>3559349731.5500002</v>
      </c>
      <c r="H570" s="75">
        <f t="shared" si="13"/>
        <v>0.99250898949751321</v>
      </c>
      <c r="I570" s="4">
        <v>104436110.84</v>
      </c>
    </row>
    <row r="571" spans="3:9" x14ac:dyDescent="0.3">
      <c r="C571" s="4" t="s">
        <v>24</v>
      </c>
      <c r="D571" s="4"/>
      <c r="E571" s="4">
        <v>17350724.66</v>
      </c>
      <c r="F571" s="4">
        <v>3586214099.0300002</v>
      </c>
      <c r="G571" s="4">
        <v>3559349731.5500002</v>
      </c>
      <c r="H571" s="75">
        <f t="shared" si="13"/>
        <v>0.99250898949751321</v>
      </c>
      <c r="I571" s="4">
        <v>104436110.84</v>
      </c>
    </row>
    <row r="572" spans="3:9" x14ac:dyDescent="0.3">
      <c r="C572" s="4" t="s">
        <v>27</v>
      </c>
      <c r="D572" s="4" t="s">
        <v>28</v>
      </c>
      <c r="E572" s="4">
        <v>30177193.899999999</v>
      </c>
      <c r="F572" s="4">
        <v>75845639.459999993</v>
      </c>
      <c r="G572" s="4">
        <v>90076461.989999995</v>
      </c>
      <c r="H572" s="75">
        <f t="shared" si="13"/>
        <v>1.1876287500681586</v>
      </c>
      <c r="I572" s="4">
        <v>18682329.66</v>
      </c>
    </row>
    <row r="573" spans="3:9" x14ac:dyDescent="0.3">
      <c r="C573" s="4" t="s">
        <v>27</v>
      </c>
      <c r="D573" s="4" t="s">
        <v>29</v>
      </c>
      <c r="E573" s="4">
        <v>141158.07999999999</v>
      </c>
      <c r="F573" s="4">
        <v>53600728.5</v>
      </c>
      <c r="G573" s="4">
        <v>53836547.789999999</v>
      </c>
      <c r="H573" s="75">
        <f t="shared" si="13"/>
        <v>1.0043995538232284</v>
      </c>
      <c r="I573" s="4">
        <v>528761.67000000004</v>
      </c>
    </row>
    <row r="574" spans="3:9" x14ac:dyDescent="0.3">
      <c r="C574" s="4" t="s">
        <v>27</v>
      </c>
      <c r="D574" s="4"/>
      <c r="E574" s="4">
        <v>30318351.98</v>
      </c>
      <c r="F574" s="4">
        <v>129446367.95999999</v>
      </c>
      <c r="G574" s="4">
        <v>143913009.78</v>
      </c>
      <c r="H574" s="75">
        <f t="shared" si="13"/>
        <v>1.1117578040078369</v>
      </c>
      <c r="I574" s="4">
        <v>19211091.329999998</v>
      </c>
    </row>
    <row r="575" spans="3:9" x14ac:dyDescent="0.3">
      <c r="C575" s="4" t="s">
        <v>35</v>
      </c>
      <c r="D575" s="4" t="s">
        <v>35</v>
      </c>
      <c r="E575" s="4">
        <v>185304.31</v>
      </c>
      <c r="F575" s="4">
        <v>5792029.5599999996</v>
      </c>
      <c r="G575" s="4">
        <v>5764535.9100000001</v>
      </c>
      <c r="H575" s="75">
        <f t="shared" si="13"/>
        <v>0.99525319238874888</v>
      </c>
      <c r="I575" s="4">
        <v>260145.16</v>
      </c>
    </row>
    <row r="576" spans="3:9" x14ac:dyDescent="0.3">
      <c r="C576" s="4" t="s">
        <v>35</v>
      </c>
      <c r="D576" s="4"/>
      <c r="E576" s="4">
        <v>185304.31</v>
      </c>
      <c r="F576" s="4">
        <v>5792029.5599999996</v>
      </c>
      <c r="G576" s="4">
        <v>5764535.9100000001</v>
      </c>
      <c r="H576" s="75">
        <f t="shared" si="13"/>
        <v>0.99525319238874888</v>
      </c>
      <c r="I576" s="4">
        <v>260145.16</v>
      </c>
    </row>
    <row r="577" spans="3:9" x14ac:dyDescent="0.3">
      <c r="C577" s="4" t="s">
        <v>36</v>
      </c>
      <c r="D577" s="4" t="s">
        <v>36</v>
      </c>
      <c r="E577" s="4">
        <v>8555135.2200000007</v>
      </c>
      <c r="F577" s="4">
        <v>120301880.91</v>
      </c>
      <c r="G577" s="4">
        <v>117263964.25</v>
      </c>
      <c r="H577" s="75">
        <f t="shared" si="13"/>
        <v>0.9747475547595742</v>
      </c>
      <c r="I577" s="4">
        <v>13925343.210000001</v>
      </c>
    </row>
    <row r="578" spans="3:9" x14ac:dyDescent="0.3">
      <c r="C578" s="4" t="s">
        <v>36</v>
      </c>
      <c r="D578" s="4"/>
      <c r="E578" s="4">
        <v>8555135.2200000007</v>
      </c>
      <c r="F578" s="4">
        <v>120301880.91</v>
      </c>
      <c r="G578" s="4">
        <v>117263964.25</v>
      </c>
      <c r="H578" s="75">
        <f t="shared" si="13"/>
        <v>0.9747475547595742</v>
      </c>
      <c r="I578" s="4">
        <v>13925343.210000001</v>
      </c>
    </row>
    <row r="579" spans="3:9" x14ac:dyDescent="0.3">
      <c r="C579" s="4" t="s">
        <v>37</v>
      </c>
      <c r="D579" s="4" t="s">
        <v>37</v>
      </c>
      <c r="E579" s="4">
        <v>-70</v>
      </c>
      <c r="F579" s="4">
        <v>0</v>
      </c>
      <c r="G579" s="4">
        <v>0</v>
      </c>
      <c r="H579" s="75">
        <v>0</v>
      </c>
      <c r="I579" s="4">
        <v>-70</v>
      </c>
    </row>
    <row r="580" spans="3:9" x14ac:dyDescent="0.3">
      <c r="C580" s="4" t="s">
        <v>37</v>
      </c>
      <c r="D580" s="4"/>
      <c r="E580" s="4">
        <v>-70</v>
      </c>
      <c r="F580" s="4">
        <v>0</v>
      </c>
      <c r="G580" s="4">
        <v>0</v>
      </c>
      <c r="H580" s="75">
        <v>0</v>
      </c>
      <c r="I580" s="4">
        <v>-70</v>
      </c>
    </row>
    <row r="581" spans="3:9" x14ac:dyDescent="0.3">
      <c r="C581" s="4" t="s">
        <v>40</v>
      </c>
      <c r="D581" s="4" t="s">
        <v>41</v>
      </c>
      <c r="E581" s="4">
        <v>159662.14000000001</v>
      </c>
      <c r="F581" s="4">
        <v>0</v>
      </c>
      <c r="G581" s="4">
        <v>0</v>
      </c>
      <c r="H581" s="75" t="e">
        <f t="shared" ref="H581:H588" si="14">G581/F581</f>
        <v>#DIV/0!</v>
      </c>
      <c r="I581" s="4">
        <v>136364.34</v>
      </c>
    </row>
    <row r="582" spans="3:9" x14ac:dyDescent="0.3">
      <c r="C582" s="4" t="s">
        <v>40</v>
      </c>
      <c r="D582" s="4"/>
      <c r="E582" s="4">
        <v>159662.14000000001</v>
      </c>
      <c r="F582" s="4">
        <v>0</v>
      </c>
      <c r="G582" s="4">
        <v>0</v>
      </c>
      <c r="H582" s="75" t="e">
        <f t="shared" si="14"/>
        <v>#DIV/0!</v>
      </c>
      <c r="I582" s="4">
        <v>136364.34</v>
      </c>
    </row>
    <row r="583" spans="3:9" x14ac:dyDescent="0.3">
      <c r="C583" s="4" t="s">
        <v>42</v>
      </c>
      <c r="D583" s="4" t="s">
        <v>43</v>
      </c>
      <c r="E583" s="4">
        <v>38485788.32</v>
      </c>
      <c r="F583" s="4">
        <v>2594279372.9099998</v>
      </c>
      <c r="G583" s="4">
        <v>2603296550.8600001</v>
      </c>
      <c r="H583" s="75">
        <f t="shared" si="14"/>
        <v>1.0034757929481919</v>
      </c>
      <c r="I583" s="4">
        <v>51579125.380000003</v>
      </c>
    </row>
    <row r="584" spans="3:9" x14ac:dyDescent="0.3">
      <c r="C584" s="4" t="s">
        <v>42</v>
      </c>
      <c r="D584" s="4" t="s">
        <v>44</v>
      </c>
      <c r="E584" s="4">
        <v>-5677.79</v>
      </c>
      <c r="F584" s="4">
        <v>343238.89</v>
      </c>
      <c r="G584" s="4">
        <v>347022.08000000002</v>
      </c>
      <c r="H584" s="75">
        <f t="shared" si="14"/>
        <v>1.0110220319148568</v>
      </c>
      <c r="I584" s="4">
        <v>-7982.15</v>
      </c>
    </row>
    <row r="585" spans="3:9" x14ac:dyDescent="0.3">
      <c r="C585" s="4" t="s">
        <v>42</v>
      </c>
      <c r="D585" s="4" t="s">
        <v>45</v>
      </c>
      <c r="E585" s="4">
        <v>542178.69999999995</v>
      </c>
      <c r="F585" s="4">
        <v>39352.07</v>
      </c>
      <c r="G585" s="4">
        <v>39651.26</v>
      </c>
      <c r="H585" s="75">
        <f t="shared" si="14"/>
        <v>1.0076029037354326</v>
      </c>
      <c r="I585" s="4">
        <v>500638.96</v>
      </c>
    </row>
    <row r="586" spans="3:9" x14ac:dyDescent="0.3">
      <c r="C586" s="4" t="s">
        <v>42</v>
      </c>
      <c r="D586" s="4"/>
      <c r="E586" s="4">
        <v>39022289.229999997</v>
      </c>
      <c r="F586" s="4">
        <v>2594661963.8699999</v>
      </c>
      <c r="G586" s="4">
        <v>2603683224.1999998</v>
      </c>
      <c r="H586" s="75">
        <f t="shared" si="14"/>
        <v>1.0034768538081718</v>
      </c>
      <c r="I586" s="4">
        <v>52071782.189999998</v>
      </c>
    </row>
    <row r="587" spans="3:9" x14ac:dyDescent="0.3">
      <c r="C587" s="4" t="s">
        <v>47</v>
      </c>
      <c r="D587" s="4" t="s">
        <v>48</v>
      </c>
      <c r="E587" s="4">
        <v>68043.210000000006</v>
      </c>
      <c r="F587" s="4">
        <v>11721278.98</v>
      </c>
      <c r="G587" s="4">
        <v>11544355.24</v>
      </c>
      <c r="H587" s="75">
        <f t="shared" si="14"/>
        <v>0.98490576495091664</v>
      </c>
      <c r="I587" s="4">
        <v>257019.12</v>
      </c>
    </row>
    <row r="588" spans="3:9" x14ac:dyDescent="0.3">
      <c r="C588" s="4" t="s">
        <v>47</v>
      </c>
      <c r="D588" s="4"/>
      <c r="E588" s="4">
        <v>68043.210000000006</v>
      </c>
      <c r="F588" s="4">
        <v>11721278.98</v>
      </c>
      <c r="G588" s="4">
        <v>11544355.24</v>
      </c>
      <c r="H588" s="75">
        <f t="shared" si="14"/>
        <v>0.98490576495091664</v>
      </c>
      <c r="I588" s="4">
        <v>257019.12</v>
      </c>
    </row>
    <row r="589" spans="3:9" x14ac:dyDescent="0.3">
      <c r="C589" s="4" t="s">
        <v>50</v>
      </c>
      <c r="D589" s="4" t="s">
        <v>51</v>
      </c>
      <c r="E589" s="4">
        <v>11554649.109999999</v>
      </c>
      <c r="F589" s="4">
        <v>752789634.75999999</v>
      </c>
      <c r="G589" s="4">
        <v>742279108.63999999</v>
      </c>
      <c r="H589" s="75">
        <v>0</v>
      </c>
      <c r="I589" s="5">
        <v>28204408.579999998</v>
      </c>
    </row>
    <row r="590" spans="3:9" x14ac:dyDescent="0.3">
      <c r="C590" s="4" t="s">
        <v>50</v>
      </c>
      <c r="D590" s="4" t="s">
        <v>52</v>
      </c>
      <c r="E590" s="4">
        <v>-11935.89</v>
      </c>
      <c r="F590" s="4">
        <v>243043.27</v>
      </c>
      <c r="G590" s="4">
        <v>245302.67</v>
      </c>
      <c r="H590" s="75">
        <f t="shared" ref="H590:H619" si="15">G590/F590</f>
        <v>1.0092962870356379</v>
      </c>
      <c r="I590" s="4">
        <v>-6756.2</v>
      </c>
    </row>
    <row r="591" spans="3:9" x14ac:dyDescent="0.3">
      <c r="C591" s="4" t="s">
        <v>50</v>
      </c>
      <c r="D591" s="4" t="s">
        <v>53</v>
      </c>
      <c r="E591" s="4">
        <v>218357.63</v>
      </c>
      <c r="F591" s="4">
        <v>113849.41</v>
      </c>
      <c r="G591" s="4">
        <v>114298.6</v>
      </c>
      <c r="H591" s="75">
        <f t="shared" si="15"/>
        <v>1.0039454749919214</v>
      </c>
      <c r="I591" s="4">
        <v>201496.63</v>
      </c>
    </row>
    <row r="592" spans="3:9" x14ac:dyDescent="0.3">
      <c r="C592" s="4" t="s">
        <v>50</v>
      </c>
      <c r="D592" s="4"/>
      <c r="E592" s="4">
        <v>11761070.85</v>
      </c>
      <c r="F592" s="4">
        <v>753146527.44000006</v>
      </c>
      <c r="G592" s="4">
        <v>742638709.90999997</v>
      </c>
      <c r="H592" s="75">
        <f t="shared" si="15"/>
        <v>0.98604810996644054</v>
      </c>
      <c r="I592" s="4">
        <v>28399149.010000002</v>
      </c>
    </row>
    <row r="593" spans="3:9" x14ac:dyDescent="0.3">
      <c r="C593" s="4" t="s">
        <v>55</v>
      </c>
      <c r="D593" s="4" t="s">
        <v>55</v>
      </c>
      <c r="E593" s="4">
        <v>50398953.210000001</v>
      </c>
      <c r="F593" s="4">
        <v>28022489.960000001</v>
      </c>
      <c r="G593" s="4">
        <v>27452186.940000001</v>
      </c>
      <c r="H593" s="75">
        <f t="shared" si="15"/>
        <v>0.97964838168149715</v>
      </c>
      <c r="I593" s="4">
        <v>50780458.229999997</v>
      </c>
    </row>
    <row r="594" spans="3:9" x14ac:dyDescent="0.3">
      <c r="C594" s="4" t="s">
        <v>55</v>
      </c>
      <c r="D594" s="4"/>
      <c r="E594" s="4">
        <v>50398953.210000001</v>
      </c>
      <c r="F594" s="4">
        <v>28022489.960000001</v>
      </c>
      <c r="G594" s="4">
        <v>27452186.940000001</v>
      </c>
      <c r="H594" s="75">
        <f t="shared" si="15"/>
        <v>0.97964838168149715</v>
      </c>
      <c r="I594" s="4">
        <v>50780458.229999997</v>
      </c>
    </row>
    <row r="595" spans="3:9" x14ac:dyDescent="0.3">
      <c r="C595" s="4" t="s">
        <v>56</v>
      </c>
      <c r="D595" s="4" t="s">
        <v>56</v>
      </c>
      <c r="E595" s="4">
        <v>0</v>
      </c>
      <c r="F595" s="4">
        <v>0</v>
      </c>
      <c r="G595" s="4">
        <v>0</v>
      </c>
      <c r="H595" s="75" t="e">
        <f t="shared" si="15"/>
        <v>#DIV/0!</v>
      </c>
      <c r="I595" s="4">
        <v>0</v>
      </c>
    </row>
    <row r="596" spans="3:9" x14ac:dyDescent="0.3">
      <c r="C596" s="4" t="s">
        <v>56</v>
      </c>
      <c r="D596" s="4"/>
      <c r="E596" s="4">
        <v>0</v>
      </c>
      <c r="F596" s="4">
        <v>0</v>
      </c>
      <c r="G596" s="4">
        <v>0</v>
      </c>
      <c r="H596" s="75" t="e">
        <f t="shared" si="15"/>
        <v>#DIV/0!</v>
      </c>
      <c r="I596" s="4">
        <v>0</v>
      </c>
    </row>
    <row r="597" spans="3:9" x14ac:dyDescent="0.3">
      <c r="C597" s="4" t="s">
        <v>57</v>
      </c>
      <c r="D597" s="4" t="s">
        <v>58</v>
      </c>
      <c r="E597" s="4">
        <v>689.6</v>
      </c>
      <c r="F597" s="4">
        <v>29434.43</v>
      </c>
      <c r="G597" s="4">
        <v>28772.98</v>
      </c>
      <c r="H597" s="75">
        <f t="shared" si="15"/>
        <v>0.97752801735926254</v>
      </c>
      <c r="I597" s="4">
        <v>1600</v>
      </c>
    </row>
    <row r="598" spans="3:9" x14ac:dyDescent="0.3">
      <c r="C598" s="4" t="s">
        <v>57</v>
      </c>
      <c r="D598" s="4" t="s">
        <v>59</v>
      </c>
      <c r="E598" s="4">
        <v>551122.37</v>
      </c>
      <c r="F598" s="4">
        <v>136106.29</v>
      </c>
      <c r="G598" s="4">
        <v>39696.230000000003</v>
      </c>
      <c r="H598" s="75">
        <f t="shared" si="15"/>
        <v>0.2916561020067478</v>
      </c>
      <c r="I598" s="4">
        <v>647908.5</v>
      </c>
    </row>
    <row r="599" spans="3:9" x14ac:dyDescent="0.3">
      <c r="C599" s="4" t="s">
        <v>57</v>
      </c>
      <c r="D599" s="4"/>
      <c r="E599" s="4">
        <v>551811.97</v>
      </c>
      <c r="F599" s="4">
        <v>165540.72</v>
      </c>
      <c r="G599" s="4">
        <v>68469.210000000006</v>
      </c>
      <c r="H599" s="75">
        <f t="shared" si="15"/>
        <v>0.41360947324622005</v>
      </c>
      <c r="I599" s="4">
        <v>649508.5</v>
      </c>
    </row>
    <row r="600" spans="3:9" x14ac:dyDescent="0.3">
      <c r="C600" s="4" t="s">
        <v>60</v>
      </c>
      <c r="D600" s="4" t="s">
        <v>61</v>
      </c>
      <c r="E600" s="4">
        <v>-93768.960000000006</v>
      </c>
      <c r="F600" s="4">
        <v>14538149.32</v>
      </c>
      <c r="G600" s="4">
        <v>14324664.619999999</v>
      </c>
      <c r="H600" s="75">
        <f t="shared" si="15"/>
        <v>0.98531555184219277</v>
      </c>
      <c r="I600" s="4">
        <v>304976.43</v>
      </c>
    </row>
    <row r="601" spans="3:9" x14ac:dyDescent="0.3">
      <c r="C601" s="4" t="s">
        <v>60</v>
      </c>
      <c r="D601" s="4" t="s">
        <v>62</v>
      </c>
      <c r="E601" s="4">
        <v>214950.38</v>
      </c>
      <c r="F601" s="4">
        <v>5948610.6900000004</v>
      </c>
      <c r="G601" s="4">
        <v>5835403.9199999999</v>
      </c>
      <c r="H601" s="75">
        <f t="shared" si="15"/>
        <v>0.98096920845899227</v>
      </c>
      <c r="I601" s="4">
        <v>337744.66</v>
      </c>
    </row>
    <row r="602" spans="3:9" x14ac:dyDescent="0.3">
      <c r="C602" s="4" t="s">
        <v>60</v>
      </c>
      <c r="D602" s="4" t="s">
        <v>63</v>
      </c>
      <c r="E602" s="4">
        <v>112788.89</v>
      </c>
      <c r="F602" s="4">
        <v>120136211.7</v>
      </c>
      <c r="G602" s="4">
        <v>118571179.37</v>
      </c>
      <c r="H602" s="75">
        <f t="shared" si="15"/>
        <v>0.98697285100092769</v>
      </c>
      <c r="I602" s="4">
        <v>2872400.73</v>
      </c>
    </row>
    <row r="603" spans="3:9" x14ac:dyDescent="0.3">
      <c r="C603" s="4" t="s">
        <v>60</v>
      </c>
      <c r="D603" s="4" t="s">
        <v>64</v>
      </c>
      <c r="E603" s="4">
        <v>2927792.29</v>
      </c>
      <c r="F603" s="4">
        <v>64848511.289999999</v>
      </c>
      <c r="G603" s="4">
        <v>63973729.299999997</v>
      </c>
      <c r="H603" s="75">
        <f t="shared" si="15"/>
        <v>0.98651037668254227</v>
      </c>
      <c r="I603" s="4">
        <v>4211691.38</v>
      </c>
    </row>
    <row r="604" spans="3:9" x14ac:dyDescent="0.3">
      <c r="C604" s="4" t="s">
        <v>60</v>
      </c>
      <c r="D604" s="4"/>
      <c r="E604" s="4">
        <v>3161762.6</v>
      </c>
      <c r="F604" s="4">
        <v>205471483</v>
      </c>
      <c r="G604" s="4">
        <v>202704977.21000001</v>
      </c>
      <c r="H604" s="75">
        <f t="shared" si="15"/>
        <v>0.9865358163108211</v>
      </c>
      <c r="I604" s="4">
        <v>7726813.2000000002</v>
      </c>
    </row>
    <row r="605" spans="3:9" x14ac:dyDescent="0.3">
      <c r="C605" s="4" t="s">
        <v>65</v>
      </c>
      <c r="D605" s="4" t="s">
        <v>67</v>
      </c>
      <c r="E605" s="4">
        <v>135621</v>
      </c>
      <c r="F605" s="4">
        <v>0</v>
      </c>
      <c r="G605" s="4">
        <v>0</v>
      </c>
      <c r="H605" s="75" t="e">
        <f t="shared" si="15"/>
        <v>#DIV/0!</v>
      </c>
      <c r="I605" s="4">
        <v>135621</v>
      </c>
    </row>
    <row r="606" spans="3:9" x14ac:dyDescent="0.3">
      <c r="C606" s="4" t="s">
        <v>65</v>
      </c>
      <c r="D606" s="4" t="s">
        <v>69</v>
      </c>
      <c r="E606" s="4">
        <v>132336</v>
      </c>
      <c r="F606" s="4">
        <v>0</v>
      </c>
      <c r="G606" s="4">
        <v>0</v>
      </c>
      <c r="H606" s="75" t="e">
        <f t="shared" si="15"/>
        <v>#DIV/0!</v>
      </c>
      <c r="I606" s="4">
        <v>132336</v>
      </c>
    </row>
    <row r="607" spans="3:9" x14ac:dyDescent="0.3">
      <c r="C607" s="4" t="s">
        <v>65</v>
      </c>
      <c r="D607" s="4"/>
      <c r="E607" s="4">
        <v>267957</v>
      </c>
      <c r="F607" s="4">
        <v>0</v>
      </c>
      <c r="G607" s="4">
        <v>0</v>
      </c>
      <c r="H607" s="75" t="e">
        <f t="shared" si="15"/>
        <v>#DIV/0!</v>
      </c>
      <c r="I607" s="4">
        <v>267957</v>
      </c>
    </row>
    <row r="608" spans="3:9" x14ac:dyDescent="0.3">
      <c r="C608" s="4" t="s">
        <v>70</v>
      </c>
      <c r="D608" s="4" t="s">
        <v>70</v>
      </c>
      <c r="E608" s="4">
        <v>545242347.46000004</v>
      </c>
      <c r="F608" s="4">
        <v>246335400.63999999</v>
      </c>
      <c r="G608" s="4">
        <v>209934232.06999999</v>
      </c>
      <c r="H608" s="75">
        <f t="shared" si="15"/>
        <v>0.85222924323736371</v>
      </c>
      <c r="I608" s="4">
        <v>598668224.70000005</v>
      </c>
    </row>
    <row r="609" spans="3:9" x14ac:dyDescent="0.3">
      <c r="C609" s="4" t="s">
        <v>70</v>
      </c>
      <c r="D609" s="4"/>
      <c r="E609" s="4">
        <v>545242347.46000004</v>
      </c>
      <c r="F609" s="4">
        <v>246335400.63999999</v>
      </c>
      <c r="G609" s="4">
        <v>209934232.06999999</v>
      </c>
      <c r="H609" s="75">
        <f t="shared" si="15"/>
        <v>0.85222924323736371</v>
      </c>
      <c r="I609" s="4">
        <v>598668224.70000005</v>
      </c>
    </row>
    <row r="610" spans="3:9" x14ac:dyDescent="0.3">
      <c r="C610" s="4" t="s">
        <v>71</v>
      </c>
      <c r="D610" s="4" t="s">
        <v>71</v>
      </c>
      <c r="E610" s="4">
        <v>22383333.68</v>
      </c>
      <c r="F610" s="4">
        <v>106455020.38</v>
      </c>
      <c r="G610" s="4">
        <v>119088816.92</v>
      </c>
      <c r="H610" s="75">
        <f t="shared" si="15"/>
        <v>1.1186773201949765</v>
      </c>
      <c r="I610" s="4">
        <v>18169075.899999999</v>
      </c>
    </row>
    <row r="611" spans="3:9" x14ac:dyDescent="0.3">
      <c r="C611" s="4" t="s">
        <v>71</v>
      </c>
      <c r="D611" s="4"/>
      <c r="E611" s="4">
        <v>22383333.68</v>
      </c>
      <c r="F611" s="4">
        <v>106455020.38</v>
      </c>
      <c r="G611" s="4">
        <v>119088816.92</v>
      </c>
      <c r="H611" s="75">
        <f t="shared" si="15"/>
        <v>1.1186773201949765</v>
      </c>
      <c r="I611" s="4">
        <v>18169075.899999999</v>
      </c>
    </row>
    <row r="612" spans="3:9" x14ac:dyDescent="0.3">
      <c r="C612" s="4" t="s">
        <v>72</v>
      </c>
      <c r="D612" s="4" t="s">
        <v>72</v>
      </c>
      <c r="E612" s="4">
        <v>-18384016.449999999</v>
      </c>
      <c r="F612" s="4">
        <v>274797467.82999998</v>
      </c>
      <c r="G612" s="4">
        <v>261591893.86000001</v>
      </c>
      <c r="H612" s="75">
        <f t="shared" si="15"/>
        <v>0.95194433895522856</v>
      </c>
      <c r="I612" s="4">
        <v>-2152121.9900000002</v>
      </c>
    </row>
    <row r="613" spans="3:9" x14ac:dyDescent="0.3">
      <c r="C613" s="4" t="s">
        <v>72</v>
      </c>
      <c r="D613" s="4" t="s">
        <v>103</v>
      </c>
      <c r="E613" s="4">
        <v>0</v>
      </c>
      <c r="F613" s="4">
        <v>110590.15</v>
      </c>
      <c r="G613" s="4">
        <v>109250.97</v>
      </c>
      <c r="H613" s="75">
        <f t="shared" si="15"/>
        <v>0.98789060327705502</v>
      </c>
      <c r="I613" s="4">
        <v>-188</v>
      </c>
    </row>
    <row r="614" spans="3:9" x14ac:dyDescent="0.3">
      <c r="C614" s="4" t="s">
        <v>72</v>
      </c>
      <c r="D614" s="4"/>
      <c r="E614" s="4">
        <v>-18384016.449999999</v>
      </c>
      <c r="F614" s="4">
        <v>274908057.98000002</v>
      </c>
      <c r="G614" s="4">
        <v>261701144.83000001</v>
      </c>
      <c r="H614" s="75">
        <f t="shared" si="15"/>
        <v>0.95195879943627981</v>
      </c>
      <c r="I614" s="4">
        <v>-2152309.9900000002</v>
      </c>
    </row>
    <row r="615" spans="3:9" x14ac:dyDescent="0.3">
      <c r="C615" s="4" t="s">
        <v>73</v>
      </c>
      <c r="D615" s="4" t="s">
        <v>73</v>
      </c>
      <c r="E615" s="4">
        <v>60515.96</v>
      </c>
      <c r="F615" s="4">
        <v>228691.37</v>
      </c>
      <c r="G615" s="4">
        <v>227795.92</v>
      </c>
      <c r="H615" s="75">
        <f t="shared" si="15"/>
        <v>0.99608446090466818</v>
      </c>
      <c r="I615" s="4">
        <v>61665.46</v>
      </c>
    </row>
    <row r="616" spans="3:9" x14ac:dyDescent="0.3">
      <c r="C616" s="4" t="s">
        <v>73</v>
      </c>
      <c r="D616" s="4"/>
      <c r="E616" s="4">
        <v>60515.96</v>
      </c>
      <c r="F616" s="4">
        <v>228691.37</v>
      </c>
      <c r="G616" s="4">
        <v>227795.92</v>
      </c>
      <c r="H616" s="75">
        <f t="shared" si="15"/>
        <v>0.99608446090466818</v>
      </c>
      <c r="I616" s="4">
        <v>61665.46</v>
      </c>
    </row>
    <row r="617" spans="3:9" x14ac:dyDescent="0.3">
      <c r="C617" s="4" t="s">
        <v>114</v>
      </c>
      <c r="D617" s="4" t="s">
        <v>115</v>
      </c>
      <c r="E617" s="4">
        <v>0</v>
      </c>
      <c r="F617" s="4">
        <v>0</v>
      </c>
      <c r="G617" s="4">
        <v>266</v>
      </c>
      <c r="H617" s="75">
        <v>0</v>
      </c>
      <c r="I617" s="4">
        <v>-266</v>
      </c>
    </row>
    <row r="618" spans="3:9" x14ac:dyDescent="0.3">
      <c r="C618" s="4" t="s">
        <v>114</v>
      </c>
      <c r="D618" s="4"/>
      <c r="E618" s="4">
        <v>0</v>
      </c>
      <c r="F618" s="4">
        <v>0</v>
      </c>
      <c r="G618" s="4">
        <v>266</v>
      </c>
      <c r="H618" s="75">
        <v>0</v>
      </c>
      <c r="I618" s="4">
        <v>-266</v>
      </c>
    </row>
    <row r="619" spans="3:9" x14ac:dyDescent="0.3">
      <c r="C619" s="6" t="s">
        <v>74</v>
      </c>
      <c r="D619" s="6"/>
      <c r="E619" s="6">
        <v>714022887.29999995</v>
      </c>
      <c r="F619" s="6">
        <v>9907579466.8500004</v>
      </c>
      <c r="G619" s="6">
        <v>9874591092.2099991</v>
      </c>
      <c r="H619" s="76">
        <f t="shared" si="15"/>
        <v>0.99667039010382119</v>
      </c>
      <c r="I619" s="6">
        <v>899611551.36000001</v>
      </c>
    </row>
    <row r="622" spans="3:9" ht="15" customHeight="1" x14ac:dyDescent="0.3">
      <c r="C622" s="63" t="s">
        <v>84</v>
      </c>
      <c r="D622" s="63"/>
      <c r="E622" s="63"/>
      <c r="F622" s="63"/>
      <c r="G622" s="63"/>
      <c r="H622" s="63"/>
      <c r="I622" s="63"/>
    </row>
    <row r="623" spans="3:9" ht="45" x14ac:dyDescent="0.3">
      <c r="C623" s="2" t="s">
        <v>0</v>
      </c>
      <c r="D623" s="2" t="s">
        <v>1</v>
      </c>
      <c r="E623" s="2" t="s">
        <v>2</v>
      </c>
      <c r="F623" s="2" t="s">
        <v>3</v>
      </c>
      <c r="G623" s="2" t="s">
        <v>4</v>
      </c>
      <c r="H623" s="2" t="s">
        <v>119</v>
      </c>
      <c r="I623" s="2" t="s">
        <v>5</v>
      </c>
    </row>
    <row r="624" spans="3:9" x14ac:dyDescent="0.3">
      <c r="C624" s="4" t="s">
        <v>20</v>
      </c>
      <c r="D624" s="4" t="s">
        <v>20</v>
      </c>
      <c r="E624" s="5">
        <v>7190</v>
      </c>
      <c r="F624" s="5">
        <v>52742055.369999997</v>
      </c>
      <c r="G624" s="5">
        <v>53089650.960000001</v>
      </c>
      <c r="H624" s="75">
        <f t="shared" ref="H624:H669" si="16">G624/F624</f>
        <v>1.0065904824444463</v>
      </c>
      <c r="I624" s="5">
        <v>64841</v>
      </c>
    </row>
    <row r="625" spans="3:9" x14ac:dyDescent="0.3">
      <c r="C625" s="4" t="s">
        <v>20</v>
      </c>
      <c r="D625" s="4"/>
      <c r="E625" s="5">
        <v>7190</v>
      </c>
      <c r="F625" s="5">
        <v>52742055.369999997</v>
      </c>
      <c r="G625" s="5">
        <v>53089650.960000001</v>
      </c>
      <c r="H625" s="75">
        <f t="shared" si="16"/>
        <v>1.0065904824444463</v>
      </c>
      <c r="I625" s="5">
        <v>64841</v>
      </c>
    </row>
    <row r="626" spans="3:9" x14ac:dyDescent="0.3">
      <c r="C626" s="4" t="s">
        <v>21</v>
      </c>
      <c r="D626" s="4" t="s">
        <v>22</v>
      </c>
      <c r="E626" s="5">
        <v>-1550231.45</v>
      </c>
      <c r="F626" s="5">
        <v>389661253.5</v>
      </c>
      <c r="G626" s="5">
        <v>386505284.19</v>
      </c>
      <c r="H626" s="75">
        <f t="shared" si="16"/>
        <v>0.99190073613516205</v>
      </c>
      <c r="I626" s="5">
        <v>4613281.1500000004</v>
      </c>
    </row>
    <row r="627" spans="3:9" x14ac:dyDescent="0.3">
      <c r="C627" s="4" t="s">
        <v>21</v>
      </c>
      <c r="D627" s="4"/>
      <c r="E627" s="5">
        <v>-1550231.45</v>
      </c>
      <c r="F627" s="5">
        <v>389661253.5</v>
      </c>
      <c r="G627" s="5">
        <v>386505284.19</v>
      </c>
      <c r="H627" s="75">
        <f t="shared" si="16"/>
        <v>0.99190073613516205</v>
      </c>
      <c r="I627" s="5">
        <v>4613281.1500000004</v>
      </c>
    </row>
    <row r="628" spans="3:9" x14ac:dyDescent="0.3">
      <c r="C628" s="4" t="s">
        <v>24</v>
      </c>
      <c r="D628" s="4" t="s">
        <v>25</v>
      </c>
      <c r="E628" s="5">
        <v>2682843.2799999998</v>
      </c>
      <c r="F628" s="5">
        <v>552461589.80999994</v>
      </c>
      <c r="G628" s="5">
        <v>550519634.75</v>
      </c>
      <c r="H628" s="75">
        <f t="shared" si="16"/>
        <v>0.99648490484077312</v>
      </c>
      <c r="I628" s="5">
        <v>9592824.9399999995</v>
      </c>
    </row>
    <row r="629" spans="3:9" x14ac:dyDescent="0.3">
      <c r="C629" s="4" t="s">
        <v>24</v>
      </c>
      <c r="D629" s="4"/>
      <c r="E629" s="5">
        <v>2682843.2799999998</v>
      </c>
      <c r="F629" s="5">
        <v>552461589.80999994</v>
      </c>
      <c r="G629" s="5">
        <v>550519634.75</v>
      </c>
      <c r="H629" s="75">
        <f t="shared" si="16"/>
        <v>0.99648490484077312</v>
      </c>
      <c r="I629" s="5">
        <v>9592824.9399999995</v>
      </c>
    </row>
    <row r="630" spans="3:9" x14ac:dyDescent="0.3">
      <c r="C630" s="4" t="s">
        <v>27</v>
      </c>
      <c r="D630" s="4" t="s">
        <v>28</v>
      </c>
      <c r="E630" s="5">
        <v>-367147.99</v>
      </c>
      <c r="F630" s="5">
        <v>100538254.39</v>
      </c>
      <c r="G630" s="5">
        <v>101467499.03</v>
      </c>
      <c r="H630" s="75">
        <f t="shared" si="16"/>
        <v>1.0092426971766921</v>
      </c>
      <c r="I630" s="5">
        <v>-419025.1</v>
      </c>
    </row>
    <row r="631" spans="3:9" x14ac:dyDescent="0.3">
      <c r="C631" s="4" t="s">
        <v>27</v>
      </c>
      <c r="D631" s="4" t="s">
        <v>29</v>
      </c>
      <c r="E631" s="5">
        <v>4779585.7</v>
      </c>
      <c r="F631" s="5">
        <v>63383490.649999999</v>
      </c>
      <c r="G631" s="5">
        <v>62971846.600000001</v>
      </c>
      <c r="H631" s="75">
        <f t="shared" si="16"/>
        <v>0.99350550047372632</v>
      </c>
      <c r="I631" s="5">
        <v>5656258.1399999997</v>
      </c>
    </row>
    <row r="632" spans="3:9" x14ac:dyDescent="0.3">
      <c r="C632" s="4" t="s">
        <v>27</v>
      </c>
      <c r="D632" s="4"/>
      <c r="E632" s="5">
        <v>4412437.71</v>
      </c>
      <c r="F632" s="5">
        <v>163921745.03999999</v>
      </c>
      <c r="G632" s="5">
        <v>164439345.63</v>
      </c>
      <c r="H632" s="75">
        <f t="shared" si="16"/>
        <v>1.003157607856564</v>
      </c>
      <c r="I632" s="5">
        <v>5237233.04</v>
      </c>
    </row>
    <row r="633" spans="3:9" x14ac:dyDescent="0.3">
      <c r="C633" s="4" t="s">
        <v>35</v>
      </c>
      <c r="D633" s="4" t="s">
        <v>35</v>
      </c>
      <c r="E633" s="5">
        <v>-5620</v>
      </c>
      <c r="F633" s="5">
        <v>1726965.37</v>
      </c>
      <c r="G633" s="5">
        <v>1748064.27</v>
      </c>
      <c r="H633" s="75">
        <f t="shared" si="16"/>
        <v>1.0122173266276902</v>
      </c>
      <c r="I633" s="5">
        <v>-24639.99</v>
      </c>
    </row>
    <row r="634" spans="3:9" x14ac:dyDescent="0.3">
      <c r="C634" s="4" t="s">
        <v>35</v>
      </c>
      <c r="D634" s="4"/>
      <c r="E634" s="5">
        <v>-5620</v>
      </c>
      <c r="F634" s="5">
        <v>1726965.37</v>
      </c>
      <c r="G634" s="5">
        <v>1748064.27</v>
      </c>
      <c r="H634" s="75">
        <f t="shared" si="16"/>
        <v>1.0122173266276902</v>
      </c>
      <c r="I634" s="5">
        <v>-24639.99</v>
      </c>
    </row>
    <row r="635" spans="3:9" x14ac:dyDescent="0.3">
      <c r="C635" s="4" t="s">
        <v>36</v>
      </c>
      <c r="D635" s="4" t="s">
        <v>36</v>
      </c>
      <c r="E635" s="5">
        <v>-186180.14</v>
      </c>
      <c r="F635" s="5">
        <v>24049746.859999999</v>
      </c>
      <c r="G635" s="5">
        <v>23973071.539999999</v>
      </c>
      <c r="H635" s="75">
        <f t="shared" si="16"/>
        <v>0.99681180344864551</v>
      </c>
      <c r="I635" s="5">
        <v>-11356.74</v>
      </c>
    </row>
    <row r="636" spans="3:9" x14ac:dyDescent="0.3">
      <c r="C636" s="4" t="s">
        <v>36</v>
      </c>
      <c r="D636" s="4"/>
      <c r="E636" s="5">
        <v>-186180.14</v>
      </c>
      <c r="F636" s="5">
        <v>24049746.859999999</v>
      </c>
      <c r="G636" s="5">
        <v>23973071.539999999</v>
      </c>
      <c r="H636" s="75">
        <f t="shared" si="16"/>
        <v>0.99681180344864551</v>
      </c>
      <c r="I636" s="5">
        <v>-11356.74</v>
      </c>
    </row>
    <row r="637" spans="3:9" x14ac:dyDescent="0.3">
      <c r="C637" s="4" t="s">
        <v>40</v>
      </c>
      <c r="D637" s="4" t="s">
        <v>41</v>
      </c>
      <c r="E637" s="5">
        <v>0</v>
      </c>
      <c r="F637" s="5">
        <v>0</v>
      </c>
      <c r="G637" s="5">
        <v>0</v>
      </c>
      <c r="H637" s="75">
        <v>0</v>
      </c>
      <c r="I637" s="5">
        <v>0</v>
      </c>
    </row>
    <row r="638" spans="3:9" x14ac:dyDescent="0.3">
      <c r="C638" s="4" t="s">
        <v>40</v>
      </c>
      <c r="D638" s="4"/>
      <c r="E638" s="5">
        <v>0</v>
      </c>
      <c r="F638" s="5">
        <v>0</v>
      </c>
      <c r="G638" s="5">
        <v>0</v>
      </c>
      <c r="H638" s="75">
        <v>0</v>
      </c>
      <c r="I638" s="5">
        <v>0</v>
      </c>
    </row>
    <row r="639" spans="3:9" x14ac:dyDescent="0.3">
      <c r="C639" s="4" t="s">
        <v>42</v>
      </c>
      <c r="D639" s="4" t="s">
        <v>43</v>
      </c>
      <c r="E639" s="5">
        <v>23736390.289999999</v>
      </c>
      <c r="F639" s="5">
        <v>2776551617.3699999</v>
      </c>
      <c r="G639" s="5">
        <v>2787973211.8299999</v>
      </c>
      <c r="H639" s="75">
        <f t="shared" si="16"/>
        <v>1.0041135898171483</v>
      </c>
      <c r="I639" s="5">
        <v>43850644.939999998</v>
      </c>
    </row>
    <row r="640" spans="3:9" x14ac:dyDescent="0.3">
      <c r="C640" s="4" t="s">
        <v>42</v>
      </c>
      <c r="D640" s="4" t="s">
        <v>44</v>
      </c>
      <c r="E640" s="5">
        <v>-61056.97</v>
      </c>
      <c r="F640" s="5">
        <v>6238470.1100000003</v>
      </c>
      <c r="G640" s="5">
        <v>6321227.4900000002</v>
      </c>
      <c r="H640" s="75">
        <f t="shared" si="16"/>
        <v>1.0132656530432587</v>
      </c>
      <c r="I640" s="5">
        <v>-43202.64</v>
      </c>
    </row>
    <row r="641" spans="3:9" x14ac:dyDescent="0.3">
      <c r="C641" s="4" t="s">
        <v>42</v>
      </c>
      <c r="D641" s="4" t="s">
        <v>45</v>
      </c>
      <c r="E641" s="5">
        <v>-124.05</v>
      </c>
      <c r="F641" s="5">
        <v>19408.98</v>
      </c>
      <c r="G641" s="5">
        <v>19424.47</v>
      </c>
      <c r="H641" s="75">
        <f t="shared" si="16"/>
        <v>1.000798084185774</v>
      </c>
      <c r="I641" s="5">
        <v>0</v>
      </c>
    </row>
    <row r="642" spans="3:9" x14ac:dyDescent="0.3">
      <c r="C642" s="4" t="s">
        <v>42</v>
      </c>
      <c r="D642" s="4" t="s">
        <v>46</v>
      </c>
      <c r="E642" s="5">
        <v>0</v>
      </c>
      <c r="F642" s="5">
        <v>21688.91</v>
      </c>
      <c r="G642" s="5">
        <v>21769.91</v>
      </c>
      <c r="H642" s="75">
        <f t="shared" si="16"/>
        <v>1.0037346275124015</v>
      </c>
      <c r="I642" s="5">
        <v>0</v>
      </c>
    </row>
    <row r="643" spans="3:9" x14ac:dyDescent="0.3">
      <c r="C643" s="4" t="s">
        <v>42</v>
      </c>
      <c r="D643" s="4"/>
      <c r="E643" s="5">
        <v>23675209.27</v>
      </c>
      <c r="F643" s="5">
        <v>2782831185.3699999</v>
      </c>
      <c r="G643" s="5">
        <v>2794335633.6999998</v>
      </c>
      <c r="H643" s="75">
        <f t="shared" si="16"/>
        <v>1.0041340805689118</v>
      </c>
      <c r="I643" s="5">
        <v>43807442.299999997</v>
      </c>
    </row>
    <row r="644" spans="3:9" x14ac:dyDescent="0.3">
      <c r="C644" s="4" t="s">
        <v>47</v>
      </c>
      <c r="D644" s="4" t="s">
        <v>48</v>
      </c>
      <c r="E644" s="5">
        <v>158627.17000000001</v>
      </c>
      <c r="F644" s="5">
        <v>33408406.34</v>
      </c>
      <c r="G644" s="5">
        <v>33703965.060000002</v>
      </c>
      <c r="H644" s="75">
        <f t="shared" si="16"/>
        <v>1.0088468368407664</v>
      </c>
      <c r="I644" s="5">
        <v>303630.77</v>
      </c>
    </row>
    <row r="645" spans="3:9" x14ac:dyDescent="0.3">
      <c r="C645" s="4" t="s">
        <v>47</v>
      </c>
      <c r="D645" s="4"/>
      <c r="E645" s="5">
        <v>158627.17000000001</v>
      </c>
      <c r="F645" s="5">
        <v>33408406.34</v>
      </c>
      <c r="G645" s="5">
        <v>33703965.060000002</v>
      </c>
      <c r="H645" s="75">
        <f t="shared" si="16"/>
        <v>1.0088468368407664</v>
      </c>
      <c r="I645" s="5">
        <v>303630.77</v>
      </c>
    </row>
    <row r="646" spans="3:9" x14ac:dyDescent="0.3">
      <c r="C646" s="4" t="s">
        <v>50</v>
      </c>
      <c r="D646" s="4" t="s">
        <v>51</v>
      </c>
      <c r="E646" s="5">
        <v>5475461.2999999998</v>
      </c>
      <c r="F646" s="5">
        <v>1165121443.79</v>
      </c>
      <c r="G646" s="5">
        <v>1155707824.51</v>
      </c>
      <c r="H646" s="75">
        <f t="shared" si="16"/>
        <v>0.99192048234098362</v>
      </c>
      <c r="I646" s="5">
        <v>27956880.91</v>
      </c>
    </row>
    <row r="647" spans="3:9" x14ac:dyDescent="0.3">
      <c r="C647" s="4" t="s">
        <v>50</v>
      </c>
      <c r="D647" s="4" t="s">
        <v>52</v>
      </c>
      <c r="E647" s="5">
        <v>-106210.24000000001</v>
      </c>
      <c r="F647" s="5">
        <v>2059842.14</v>
      </c>
      <c r="G647" s="5">
        <v>2067770.11</v>
      </c>
      <c r="H647" s="75">
        <f t="shared" si="16"/>
        <v>1.0038488240657122</v>
      </c>
      <c r="I647" s="5">
        <v>-110256.06</v>
      </c>
    </row>
    <row r="648" spans="3:9" x14ac:dyDescent="0.3">
      <c r="C648" s="4" t="s">
        <v>50</v>
      </c>
      <c r="D648" s="4" t="s">
        <v>53</v>
      </c>
      <c r="E648" s="5">
        <v>364.81</v>
      </c>
      <c r="F648" s="5">
        <v>22739.38</v>
      </c>
      <c r="G648" s="5">
        <v>17936.61</v>
      </c>
      <c r="H648" s="75">
        <f t="shared" si="16"/>
        <v>0.78879063545268169</v>
      </c>
      <c r="I648" s="5">
        <v>0</v>
      </c>
    </row>
    <row r="649" spans="3:9" x14ac:dyDescent="0.3">
      <c r="C649" s="4" t="s">
        <v>50</v>
      </c>
      <c r="D649" s="4"/>
      <c r="E649" s="5">
        <v>5369615.8700000001</v>
      </c>
      <c r="F649" s="5">
        <v>1167204025.3099999</v>
      </c>
      <c r="G649" s="5">
        <v>1157793531.23</v>
      </c>
      <c r="H649" s="75">
        <f t="shared" si="16"/>
        <v>0.99193757571432251</v>
      </c>
      <c r="I649" s="5">
        <v>27846624.850000001</v>
      </c>
    </row>
    <row r="650" spans="3:9" x14ac:dyDescent="0.3">
      <c r="C650" s="4" t="s">
        <v>55</v>
      </c>
      <c r="D650" s="4" t="s">
        <v>55</v>
      </c>
      <c r="E650" s="5">
        <v>1117373.52</v>
      </c>
      <c r="F650" s="5">
        <v>625227.12</v>
      </c>
      <c r="G650" s="5">
        <v>627593.12</v>
      </c>
      <c r="H650" s="75">
        <f t="shared" si="16"/>
        <v>1.0037842248429658</v>
      </c>
      <c r="I650" s="5">
        <v>1115007.52</v>
      </c>
    </row>
    <row r="651" spans="3:9" x14ac:dyDescent="0.3">
      <c r="C651" s="4" t="s">
        <v>55</v>
      </c>
      <c r="D651" s="4"/>
      <c r="E651" s="5">
        <v>1117373.52</v>
      </c>
      <c r="F651" s="5">
        <v>625227.12</v>
      </c>
      <c r="G651" s="5">
        <v>627593.12</v>
      </c>
      <c r="H651" s="75">
        <f t="shared" si="16"/>
        <v>1.0037842248429658</v>
      </c>
      <c r="I651" s="5">
        <v>1115007.52</v>
      </c>
    </row>
    <row r="652" spans="3:9" x14ac:dyDescent="0.3">
      <c r="C652" s="4" t="s">
        <v>57</v>
      </c>
      <c r="D652" s="4" t="s">
        <v>58</v>
      </c>
      <c r="E652" s="5">
        <v>0</v>
      </c>
      <c r="F652" s="5">
        <v>0</v>
      </c>
      <c r="G652" s="5">
        <v>0</v>
      </c>
      <c r="H652" s="75">
        <v>0</v>
      </c>
      <c r="I652" s="5">
        <v>0</v>
      </c>
    </row>
    <row r="653" spans="3:9" x14ac:dyDescent="0.3">
      <c r="C653" s="4" t="s">
        <v>57</v>
      </c>
      <c r="D653" s="4" t="s">
        <v>59</v>
      </c>
      <c r="E653" s="5">
        <v>0</v>
      </c>
      <c r="F653" s="5">
        <v>0</v>
      </c>
      <c r="G653" s="5">
        <v>0</v>
      </c>
      <c r="H653" s="75">
        <v>0</v>
      </c>
      <c r="I653" s="5">
        <v>0</v>
      </c>
    </row>
    <row r="654" spans="3:9" x14ac:dyDescent="0.3">
      <c r="C654" s="4" t="s">
        <v>57</v>
      </c>
      <c r="D654" s="4"/>
      <c r="E654" s="5">
        <v>0</v>
      </c>
      <c r="F654" s="5">
        <v>0</v>
      </c>
      <c r="G654" s="5">
        <v>0</v>
      </c>
      <c r="H654" s="75">
        <v>0</v>
      </c>
      <c r="I654" s="5">
        <v>0</v>
      </c>
    </row>
    <row r="655" spans="3:9" x14ac:dyDescent="0.3">
      <c r="C655" s="4" t="s">
        <v>60</v>
      </c>
      <c r="D655" s="4" t="s">
        <v>61</v>
      </c>
      <c r="E655" s="5">
        <v>305799.21999999997</v>
      </c>
      <c r="F655" s="5">
        <v>55091670.409999996</v>
      </c>
      <c r="G655" s="5">
        <v>54940031.549999997</v>
      </c>
      <c r="H655" s="75">
        <f t="shared" si="16"/>
        <v>0.99724751747639018</v>
      </c>
      <c r="I655" s="5">
        <v>965997.06</v>
      </c>
    </row>
    <row r="656" spans="3:9" x14ac:dyDescent="0.3">
      <c r="C656" s="4" t="s">
        <v>60</v>
      </c>
      <c r="D656" s="4" t="s">
        <v>62</v>
      </c>
      <c r="E656" s="5">
        <v>375959.33</v>
      </c>
      <c r="F656" s="5">
        <v>29017815.300000001</v>
      </c>
      <c r="G656" s="5">
        <v>28809054.48</v>
      </c>
      <c r="H656" s="75">
        <f t="shared" si="16"/>
        <v>0.99280577059845021</v>
      </c>
      <c r="I656" s="5">
        <v>874844.08</v>
      </c>
    </row>
    <row r="657" spans="3:9" x14ac:dyDescent="0.3">
      <c r="C657" s="4" t="s">
        <v>60</v>
      </c>
      <c r="D657" s="4" t="s">
        <v>63</v>
      </c>
      <c r="E657" s="5">
        <v>5235922.1500000004</v>
      </c>
      <c r="F657" s="5">
        <v>546089847.02999997</v>
      </c>
      <c r="G657" s="5">
        <v>540021242.40999997</v>
      </c>
      <c r="H657" s="75">
        <f t="shared" si="16"/>
        <v>0.9888871681958471</v>
      </c>
      <c r="I657" s="5">
        <v>16672855.59</v>
      </c>
    </row>
    <row r="658" spans="3:9" x14ac:dyDescent="0.3">
      <c r="C658" s="4" t="s">
        <v>60</v>
      </c>
      <c r="D658" s="4" t="s">
        <v>64</v>
      </c>
      <c r="E658" s="5">
        <v>2674809.56</v>
      </c>
      <c r="F658" s="5">
        <v>557068517.42999995</v>
      </c>
      <c r="G658" s="5">
        <v>550197682.92999995</v>
      </c>
      <c r="H658" s="75">
        <f t="shared" si="16"/>
        <v>0.98766608723160632</v>
      </c>
      <c r="I658" s="5">
        <v>14703042.27</v>
      </c>
    </row>
    <row r="659" spans="3:9" x14ac:dyDescent="0.3">
      <c r="C659" s="4" t="s">
        <v>60</v>
      </c>
      <c r="D659" s="4"/>
      <c r="E659" s="5">
        <v>8592490.2599999998</v>
      </c>
      <c r="F659" s="5">
        <v>1187267850.1700001</v>
      </c>
      <c r="G659" s="5">
        <v>1173968011.3699999</v>
      </c>
      <c r="H659" s="75">
        <f t="shared" si="16"/>
        <v>0.98879794580633529</v>
      </c>
      <c r="I659" s="5">
        <v>33216739</v>
      </c>
    </row>
    <row r="660" spans="3:9" x14ac:dyDescent="0.3">
      <c r="C660" s="4" t="s">
        <v>70</v>
      </c>
      <c r="D660" s="4" t="s">
        <v>70</v>
      </c>
      <c r="E660" s="5">
        <v>544828896.08000004</v>
      </c>
      <c r="F660" s="5">
        <v>118693785.40000001</v>
      </c>
      <c r="G660" s="5">
        <v>28921188.5</v>
      </c>
      <c r="H660" s="75">
        <f t="shared" si="16"/>
        <v>0.24366219682467047</v>
      </c>
      <c r="I660" s="5">
        <v>641231084.13</v>
      </c>
    </row>
    <row r="661" spans="3:9" x14ac:dyDescent="0.3">
      <c r="C661" s="4" t="s">
        <v>70</v>
      </c>
      <c r="D661" s="4"/>
      <c r="E661" s="5">
        <v>544828896.08000004</v>
      </c>
      <c r="F661" s="5">
        <v>118693785.40000001</v>
      </c>
      <c r="G661" s="5">
        <v>28921188.5</v>
      </c>
      <c r="H661" s="75">
        <f t="shared" si="16"/>
        <v>0.24366219682467047</v>
      </c>
      <c r="I661" s="5">
        <v>641231084.13</v>
      </c>
    </row>
    <row r="662" spans="3:9" x14ac:dyDescent="0.3">
      <c r="C662" s="4" t="s">
        <v>71</v>
      </c>
      <c r="D662" s="4" t="s">
        <v>71</v>
      </c>
      <c r="E662" s="5">
        <v>51575104.869999997</v>
      </c>
      <c r="F662" s="5">
        <v>266299672.83000001</v>
      </c>
      <c r="G662" s="5">
        <v>281665657</v>
      </c>
      <c r="H662" s="75">
        <f t="shared" si="16"/>
        <v>1.0577018514769612</v>
      </c>
      <c r="I662" s="5">
        <v>55978059.439999998</v>
      </c>
    </row>
    <row r="663" spans="3:9" x14ac:dyDescent="0.3">
      <c r="C663" s="4" t="s">
        <v>71</v>
      </c>
      <c r="D663" s="4"/>
      <c r="E663" s="5">
        <v>51575104.869999997</v>
      </c>
      <c r="F663" s="5">
        <v>266299672.83000001</v>
      </c>
      <c r="G663" s="5">
        <v>281665657</v>
      </c>
      <c r="H663" s="75">
        <f t="shared" si="16"/>
        <v>1.0577018514769612</v>
      </c>
      <c r="I663" s="5">
        <v>55978059.439999998</v>
      </c>
    </row>
    <row r="664" spans="3:9" x14ac:dyDescent="0.3">
      <c r="C664" s="4" t="s">
        <v>72</v>
      </c>
      <c r="D664" s="4" t="s">
        <v>72</v>
      </c>
      <c r="E664" s="5">
        <v>15482232.050000001</v>
      </c>
      <c r="F664" s="5">
        <v>43700540.890000001</v>
      </c>
      <c r="G664" s="5">
        <v>46844069.299999997</v>
      </c>
      <c r="H664" s="75">
        <f t="shared" si="16"/>
        <v>1.0719333982138268</v>
      </c>
      <c r="I664" s="5">
        <v>4552119.34</v>
      </c>
    </row>
    <row r="665" spans="3:9" x14ac:dyDescent="0.3">
      <c r="C665" s="4" t="s">
        <v>72</v>
      </c>
      <c r="D665" s="4" t="s">
        <v>103</v>
      </c>
      <c r="E665" s="5">
        <v>-84618534.010000005</v>
      </c>
      <c r="F665" s="5">
        <v>215001228.47</v>
      </c>
      <c r="G665" s="5">
        <v>158319697.77000001</v>
      </c>
      <c r="H665" s="75">
        <f t="shared" si="16"/>
        <v>0.73636647984125825</v>
      </c>
      <c r="I665" s="5">
        <v>-13982957.300000001</v>
      </c>
    </row>
    <row r="666" spans="3:9" x14ac:dyDescent="0.3">
      <c r="C666" s="4" t="s">
        <v>72</v>
      </c>
      <c r="D666" s="4"/>
      <c r="E666" s="5">
        <v>-69136301.959999993</v>
      </c>
      <c r="F666" s="5">
        <v>258701769.36000001</v>
      </c>
      <c r="G666" s="5">
        <v>205163767.06999999</v>
      </c>
      <c r="H666" s="75">
        <f t="shared" si="16"/>
        <v>0.79305127126711505</v>
      </c>
      <c r="I666" s="5">
        <v>-9430837.9600000009</v>
      </c>
    </row>
    <row r="667" spans="3:9" x14ac:dyDescent="0.3">
      <c r="C667" s="4" t="s">
        <v>73</v>
      </c>
      <c r="D667" s="4" t="s">
        <v>73</v>
      </c>
      <c r="E667" s="5">
        <v>80877.789999999994</v>
      </c>
      <c r="F667" s="5">
        <v>588630.25</v>
      </c>
      <c r="G667" s="5">
        <v>588280.15</v>
      </c>
      <c r="H667" s="75">
        <f t="shared" si="16"/>
        <v>0.99940522934388787</v>
      </c>
      <c r="I667" s="5">
        <v>86580.57</v>
      </c>
    </row>
    <row r="668" spans="3:9" x14ac:dyDescent="0.3">
      <c r="C668" s="4" t="s">
        <v>73</v>
      </c>
      <c r="D668" s="4"/>
      <c r="E668" s="5">
        <v>80877.789999999994</v>
      </c>
      <c r="F668" s="5">
        <v>588630.25</v>
      </c>
      <c r="G668" s="5">
        <v>588280.15</v>
      </c>
      <c r="H668" s="75">
        <f t="shared" si="16"/>
        <v>0.99940522934388787</v>
      </c>
      <c r="I668" s="5">
        <v>86580.57</v>
      </c>
    </row>
    <row r="669" spans="3:9" x14ac:dyDescent="0.3">
      <c r="C669" s="6" t="s">
        <v>74</v>
      </c>
      <c r="D669" s="6"/>
      <c r="E669" s="9">
        <v>571622332.26999998</v>
      </c>
      <c r="F669" s="9">
        <v>7000183908.1000004</v>
      </c>
      <c r="G669" s="9">
        <v>6857042678.54</v>
      </c>
      <c r="H669" s="76">
        <f t="shared" si="16"/>
        <v>0.97955179014734595</v>
      </c>
      <c r="I669" s="9">
        <v>813626514.01999998</v>
      </c>
    </row>
    <row r="672" spans="3:9" ht="15" customHeight="1" x14ac:dyDescent="0.3">
      <c r="C672" s="63" t="s">
        <v>85</v>
      </c>
      <c r="D672" s="63"/>
      <c r="E672" s="63"/>
      <c r="F672" s="63"/>
      <c r="G672" s="63"/>
      <c r="H672" s="63"/>
      <c r="I672" s="63"/>
    </row>
    <row r="673" spans="3:9" ht="45" x14ac:dyDescent="0.3">
      <c r="C673" s="2" t="s">
        <v>0</v>
      </c>
      <c r="D673" s="2" t="s">
        <v>1</v>
      </c>
      <c r="E673" s="2" t="s">
        <v>2</v>
      </c>
      <c r="F673" s="2" t="s">
        <v>3</v>
      </c>
      <c r="G673" s="2" t="s">
        <v>4</v>
      </c>
      <c r="H673" s="2" t="s">
        <v>119</v>
      </c>
      <c r="I673" s="2" t="s">
        <v>5</v>
      </c>
    </row>
    <row r="674" spans="3:9" x14ac:dyDescent="0.3">
      <c r="C674" s="4" t="s">
        <v>20</v>
      </c>
      <c r="D674" s="4" t="s">
        <v>20</v>
      </c>
      <c r="E674" s="8">
        <v>28292</v>
      </c>
      <c r="F674" s="8">
        <v>16027067.380000001</v>
      </c>
      <c r="G674" s="8">
        <v>16084124.890000001</v>
      </c>
      <c r="H674" s="75">
        <f t="shared" ref="H674:H721" si="17">G674/F674</f>
        <v>1.0035600717615503</v>
      </c>
      <c r="I674" s="8">
        <v>67621.56</v>
      </c>
    </row>
    <row r="675" spans="3:9" x14ac:dyDescent="0.3">
      <c r="C675" s="4" t="s">
        <v>20</v>
      </c>
      <c r="D675" s="4"/>
      <c r="E675" s="8">
        <v>28292</v>
      </c>
      <c r="F675" s="8">
        <v>16027067.380000001</v>
      </c>
      <c r="G675" s="8">
        <v>16084124.890000001</v>
      </c>
      <c r="H675" s="75">
        <f t="shared" si="17"/>
        <v>1.0035600717615503</v>
      </c>
      <c r="I675" s="8">
        <v>67621.56</v>
      </c>
    </row>
    <row r="676" spans="3:9" x14ac:dyDescent="0.3">
      <c r="C676" s="4" t="s">
        <v>21</v>
      </c>
      <c r="D676" s="4" t="s">
        <v>22</v>
      </c>
      <c r="E676" s="8">
        <v>598637.17000000004</v>
      </c>
      <c r="F676" s="8">
        <v>446521544.74000001</v>
      </c>
      <c r="G676" s="8">
        <v>447583633.92000002</v>
      </c>
      <c r="H676" s="75">
        <f t="shared" si="17"/>
        <v>1.0023785843986956</v>
      </c>
      <c r="I676" s="8">
        <v>3156729.09</v>
      </c>
    </row>
    <row r="677" spans="3:9" x14ac:dyDescent="0.3">
      <c r="C677" s="4" t="s">
        <v>21</v>
      </c>
      <c r="D677" s="4"/>
      <c r="E677" s="8">
        <v>598637.17000000004</v>
      </c>
      <c r="F677" s="8">
        <v>446521544.74000001</v>
      </c>
      <c r="G677" s="8">
        <v>447583633.92000002</v>
      </c>
      <c r="H677" s="75">
        <f t="shared" si="17"/>
        <v>1.0023785843986956</v>
      </c>
      <c r="I677" s="8">
        <v>3156729.09</v>
      </c>
    </row>
    <row r="678" spans="3:9" x14ac:dyDescent="0.3">
      <c r="C678" s="4" t="s">
        <v>24</v>
      </c>
      <c r="D678" s="4" t="s">
        <v>25</v>
      </c>
      <c r="E678" s="8">
        <v>1103102.8700000001</v>
      </c>
      <c r="F678" s="8">
        <v>476314270.41000003</v>
      </c>
      <c r="G678" s="8">
        <v>478719217.67000002</v>
      </c>
      <c r="H678" s="75">
        <f t="shared" si="17"/>
        <v>1.0050490766483438</v>
      </c>
      <c r="I678" s="8">
        <v>3634618.93</v>
      </c>
    </row>
    <row r="679" spans="3:9" x14ac:dyDescent="0.3">
      <c r="C679" s="4" t="s">
        <v>24</v>
      </c>
      <c r="D679" s="4" t="s">
        <v>26</v>
      </c>
      <c r="E679" s="8">
        <v>0</v>
      </c>
      <c r="F679" s="8">
        <v>0</v>
      </c>
      <c r="G679" s="8">
        <v>0</v>
      </c>
      <c r="H679" s="75">
        <v>0</v>
      </c>
      <c r="I679" s="8">
        <v>0</v>
      </c>
    </row>
    <row r="680" spans="3:9" x14ac:dyDescent="0.3">
      <c r="C680" s="4" t="s">
        <v>24</v>
      </c>
      <c r="D680" s="4"/>
      <c r="E680" s="8">
        <v>1103102.8700000001</v>
      </c>
      <c r="F680" s="8">
        <v>476314270.41000003</v>
      </c>
      <c r="G680" s="8">
        <v>478719217.67000002</v>
      </c>
      <c r="H680" s="75">
        <f t="shared" si="17"/>
        <v>1.0050490766483438</v>
      </c>
      <c r="I680" s="8">
        <v>3634618.93</v>
      </c>
    </row>
    <row r="681" spans="3:9" x14ac:dyDescent="0.3">
      <c r="C681" s="4" t="s">
        <v>27</v>
      </c>
      <c r="D681" s="4" t="s">
        <v>28</v>
      </c>
      <c r="E681" s="8">
        <v>-42918.62</v>
      </c>
      <c r="F681" s="8">
        <v>93712811.790000007</v>
      </c>
      <c r="G681" s="8">
        <v>94047517.120000005</v>
      </c>
      <c r="H681" s="75">
        <f t="shared" si="17"/>
        <v>1.0035716069511396</v>
      </c>
      <c r="I681" s="8">
        <v>230364.09</v>
      </c>
    </row>
    <row r="682" spans="3:9" x14ac:dyDescent="0.3">
      <c r="C682" s="4" t="s">
        <v>27</v>
      </c>
      <c r="D682" s="4" t="s">
        <v>29</v>
      </c>
      <c r="E682" s="8">
        <v>-110496.05</v>
      </c>
      <c r="F682" s="8">
        <v>88325530.280000001</v>
      </c>
      <c r="G682" s="8">
        <v>88956802.650000006</v>
      </c>
      <c r="H682" s="75">
        <f t="shared" si="17"/>
        <v>1.0071471110108121</v>
      </c>
      <c r="I682" s="8">
        <v>103013.24</v>
      </c>
    </row>
    <row r="683" spans="3:9" x14ac:dyDescent="0.3">
      <c r="C683" s="4" t="s">
        <v>27</v>
      </c>
      <c r="D683" s="4"/>
      <c r="E683" s="8">
        <v>-153414.67000000001</v>
      </c>
      <c r="F683" s="8">
        <v>182038342.06999999</v>
      </c>
      <c r="G683" s="8">
        <v>183004319.77000001</v>
      </c>
      <c r="H683" s="75">
        <f t="shared" si="17"/>
        <v>1.0053064518662149</v>
      </c>
      <c r="I683" s="8">
        <v>333377.33</v>
      </c>
    </row>
    <row r="684" spans="3:9" x14ac:dyDescent="0.3">
      <c r="C684" s="4" t="s">
        <v>35</v>
      </c>
      <c r="D684" s="4" t="s">
        <v>35</v>
      </c>
      <c r="E684" s="8">
        <v>-0.09</v>
      </c>
      <c r="F684" s="8">
        <v>3832249.33</v>
      </c>
      <c r="G684" s="8">
        <v>3901136.04</v>
      </c>
      <c r="H684" s="75">
        <f t="shared" si="17"/>
        <v>1.0179755292696471</v>
      </c>
      <c r="I684" s="8">
        <v>-32745.37</v>
      </c>
    </row>
    <row r="685" spans="3:9" x14ac:dyDescent="0.3">
      <c r="C685" s="4" t="s">
        <v>35</v>
      </c>
      <c r="D685" s="4"/>
      <c r="E685" s="8">
        <v>-0.09</v>
      </c>
      <c r="F685" s="8">
        <v>3832249.33</v>
      </c>
      <c r="G685" s="8">
        <v>3901136.04</v>
      </c>
      <c r="H685" s="75">
        <f t="shared" si="17"/>
        <v>1.0179755292696471</v>
      </c>
      <c r="I685" s="8">
        <v>-32745.37</v>
      </c>
    </row>
    <row r="686" spans="3:9" x14ac:dyDescent="0.3">
      <c r="C686" s="4" t="s">
        <v>36</v>
      </c>
      <c r="D686" s="4" t="s">
        <v>36</v>
      </c>
      <c r="E686" s="8">
        <v>0</v>
      </c>
      <c r="F686" s="8">
        <v>38134946.530000001</v>
      </c>
      <c r="G686" s="8">
        <v>38016807.390000001</v>
      </c>
      <c r="H686" s="75">
        <f t="shared" si="17"/>
        <v>0.99690207668425435</v>
      </c>
      <c r="I686" s="8">
        <v>186094.5</v>
      </c>
    </row>
    <row r="687" spans="3:9" x14ac:dyDescent="0.3">
      <c r="C687" s="4" t="s">
        <v>36</v>
      </c>
      <c r="D687" s="4"/>
      <c r="E687" s="8">
        <v>0</v>
      </c>
      <c r="F687" s="8">
        <v>38134946.530000001</v>
      </c>
      <c r="G687" s="8">
        <v>38016807.390000001</v>
      </c>
      <c r="H687" s="75">
        <f t="shared" si="17"/>
        <v>0.99690207668425435</v>
      </c>
      <c r="I687" s="8">
        <v>186094.5</v>
      </c>
    </row>
    <row r="688" spans="3:9" x14ac:dyDescent="0.3">
      <c r="C688" s="4" t="s">
        <v>37</v>
      </c>
      <c r="D688" s="4" t="s">
        <v>37</v>
      </c>
      <c r="E688" s="8">
        <v>922</v>
      </c>
      <c r="F688" s="8">
        <v>0</v>
      </c>
      <c r="G688" s="8">
        <v>0</v>
      </c>
      <c r="H688" s="75">
        <v>0</v>
      </c>
      <c r="I688" s="8">
        <v>922</v>
      </c>
    </row>
    <row r="689" spans="3:9" x14ac:dyDescent="0.3">
      <c r="C689" s="4" t="s">
        <v>37</v>
      </c>
      <c r="D689" s="4"/>
      <c r="E689" s="8">
        <v>922</v>
      </c>
      <c r="F689" s="8">
        <v>0</v>
      </c>
      <c r="G689" s="8">
        <v>0</v>
      </c>
      <c r="H689" s="75">
        <v>0</v>
      </c>
      <c r="I689" s="8">
        <v>922</v>
      </c>
    </row>
    <row r="690" spans="3:9" x14ac:dyDescent="0.3">
      <c r="C690" s="4" t="s">
        <v>40</v>
      </c>
      <c r="D690" s="4" t="s">
        <v>41</v>
      </c>
      <c r="E690" s="8">
        <v>229001.73</v>
      </c>
      <c r="F690" s="8">
        <v>0</v>
      </c>
      <c r="G690" s="8">
        <v>65</v>
      </c>
      <c r="H690" s="75">
        <v>0</v>
      </c>
      <c r="I690" s="8">
        <v>228936.73</v>
      </c>
    </row>
    <row r="691" spans="3:9" x14ac:dyDescent="0.3">
      <c r="C691" s="4" t="s">
        <v>40</v>
      </c>
      <c r="D691" s="4"/>
      <c r="E691" s="8">
        <v>229001.73</v>
      </c>
      <c r="F691" s="8">
        <v>0</v>
      </c>
      <c r="G691" s="8">
        <v>65</v>
      </c>
      <c r="H691" s="75">
        <v>0</v>
      </c>
      <c r="I691" s="8">
        <v>228936.73</v>
      </c>
    </row>
    <row r="692" spans="3:9" x14ac:dyDescent="0.3">
      <c r="C692" s="4" t="s">
        <v>42</v>
      </c>
      <c r="D692" s="4" t="s">
        <v>43</v>
      </c>
      <c r="E692" s="8">
        <v>15997887.43</v>
      </c>
      <c r="F692" s="8">
        <v>2066780306.23</v>
      </c>
      <c r="G692" s="8">
        <v>2075038530.8499999</v>
      </c>
      <c r="H692" s="75">
        <f t="shared" si="17"/>
        <v>1.0039956954278626</v>
      </c>
      <c r="I692" s="8">
        <v>34240420.109999999</v>
      </c>
    </row>
    <row r="693" spans="3:9" x14ac:dyDescent="0.3">
      <c r="C693" s="4" t="s">
        <v>42</v>
      </c>
      <c r="D693" s="4" t="s">
        <v>44</v>
      </c>
      <c r="E693" s="8">
        <v>-39769.360000000001</v>
      </c>
      <c r="F693" s="8">
        <v>2397490.02</v>
      </c>
      <c r="G693" s="8">
        <v>2454612.9300000002</v>
      </c>
      <c r="H693" s="75">
        <f t="shared" si="17"/>
        <v>1.0238261304628915</v>
      </c>
      <c r="I693" s="8">
        <v>-40715.449999999997</v>
      </c>
    </row>
    <row r="694" spans="3:9" x14ac:dyDescent="0.3">
      <c r="C694" s="4" t="s">
        <v>42</v>
      </c>
      <c r="D694" s="4" t="s">
        <v>45</v>
      </c>
      <c r="E694" s="8">
        <v>11</v>
      </c>
      <c r="F694" s="8">
        <v>506353.79</v>
      </c>
      <c r="G694" s="8">
        <v>507585.76</v>
      </c>
      <c r="H694" s="75">
        <f t="shared" si="17"/>
        <v>1.002433022176056</v>
      </c>
      <c r="I694" s="8">
        <v>1278.8900000000001</v>
      </c>
    </row>
    <row r="695" spans="3:9" x14ac:dyDescent="0.3">
      <c r="C695" s="4" t="s">
        <v>42</v>
      </c>
      <c r="D695" s="4"/>
      <c r="E695" s="8">
        <v>15958129.07</v>
      </c>
      <c r="F695" s="8">
        <v>2069684150.04</v>
      </c>
      <c r="G695" s="8">
        <v>2078000729.54</v>
      </c>
      <c r="H695" s="75">
        <f t="shared" si="17"/>
        <v>1.0040182843840395</v>
      </c>
      <c r="I695" s="8">
        <v>34200983.549999997</v>
      </c>
    </row>
    <row r="696" spans="3:9" x14ac:dyDescent="0.3">
      <c r="C696" s="4" t="s">
        <v>47</v>
      </c>
      <c r="D696" s="4" t="s">
        <v>48</v>
      </c>
      <c r="E696" s="8">
        <v>-336545.22</v>
      </c>
      <c r="F696" s="8">
        <v>19820209.039999999</v>
      </c>
      <c r="G696" s="8">
        <v>19915518.739999998</v>
      </c>
      <c r="H696" s="75">
        <f t="shared" si="17"/>
        <v>1.0048087131577499</v>
      </c>
      <c r="I696" s="8">
        <v>-55930.59</v>
      </c>
    </row>
    <row r="697" spans="3:9" x14ac:dyDescent="0.3">
      <c r="C697" s="4" t="s">
        <v>47</v>
      </c>
      <c r="D697" s="4"/>
      <c r="E697" s="8">
        <v>-336545.22</v>
      </c>
      <c r="F697" s="8">
        <v>19820209.039999999</v>
      </c>
      <c r="G697" s="8">
        <v>19915518.739999998</v>
      </c>
      <c r="H697" s="75">
        <f t="shared" si="17"/>
        <v>1.0048087131577499</v>
      </c>
      <c r="I697" s="8">
        <v>-55930.59</v>
      </c>
    </row>
    <row r="698" spans="3:9" x14ac:dyDescent="0.3">
      <c r="C698" s="4" t="s">
        <v>50</v>
      </c>
      <c r="D698" s="4" t="s">
        <v>51</v>
      </c>
      <c r="E698" s="8">
        <v>5654528.6399999997</v>
      </c>
      <c r="F698" s="8">
        <v>843410597.29999995</v>
      </c>
      <c r="G698" s="8">
        <v>838867285.29999995</v>
      </c>
      <c r="H698" s="75">
        <f t="shared" si="17"/>
        <v>0.99461316704515634</v>
      </c>
      <c r="I698" s="8">
        <v>20331931.140000001</v>
      </c>
    </row>
    <row r="699" spans="3:9" x14ac:dyDescent="0.3">
      <c r="C699" s="4" t="s">
        <v>50</v>
      </c>
      <c r="D699" s="4" t="s">
        <v>52</v>
      </c>
      <c r="E699" s="8">
        <v>-59136.56</v>
      </c>
      <c r="F699" s="8">
        <v>1146558.77</v>
      </c>
      <c r="G699" s="8">
        <v>1154838.69</v>
      </c>
      <c r="H699" s="75">
        <f t="shared" si="17"/>
        <v>1.0072215399826385</v>
      </c>
      <c r="I699" s="8">
        <v>-65339.09</v>
      </c>
    </row>
    <row r="700" spans="3:9" x14ac:dyDescent="0.3">
      <c r="C700" s="4" t="s">
        <v>50</v>
      </c>
      <c r="D700" s="4" t="s">
        <v>53</v>
      </c>
      <c r="E700" s="8">
        <v>0</v>
      </c>
      <c r="F700" s="8">
        <v>0</v>
      </c>
      <c r="G700" s="8">
        <v>0</v>
      </c>
      <c r="H700" s="75">
        <v>0</v>
      </c>
      <c r="I700" s="8">
        <v>0</v>
      </c>
    </row>
    <row r="701" spans="3:9" x14ac:dyDescent="0.3">
      <c r="C701" s="4" t="s">
        <v>50</v>
      </c>
      <c r="D701" s="4"/>
      <c r="E701" s="8">
        <v>5595392.0800000001</v>
      </c>
      <c r="F701" s="8">
        <v>844557156.07000005</v>
      </c>
      <c r="G701" s="8">
        <v>840022123.99000001</v>
      </c>
      <c r="H701" s="75">
        <f t="shared" si="17"/>
        <v>0.99463028399273412</v>
      </c>
      <c r="I701" s="8">
        <v>20266592.050000001</v>
      </c>
    </row>
    <row r="702" spans="3:9" x14ac:dyDescent="0.3">
      <c r="C702" s="4" t="s">
        <v>55</v>
      </c>
      <c r="D702" s="4" t="s">
        <v>55</v>
      </c>
      <c r="E702" s="8">
        <v>17484.400000000001</v>
      </c>
      <c r="F702" s="8">
        <v>516509.58</v>
      </c>
      <c r="G702" s="8">
        <v>385145.58</v>
      </c>
      <c r="H702" s="75">
        <f t="shared" si="17"/>
        <v>0.74566977053939643</v>
      </c>
      <c r="I702" s="8">
        <v>133047.4</v>
      </c>
    </row>
    <row r="703" spans="3:9" x14ac:dyDescent="0.3">
      <c r="C703" s="4" t="s">
        <v>55</v>
      </c>
      <c r="D703" s="4"/>
      <c r="E703" s="8">
        <v>17484.400000000001</v>
      </c>
      <c r="F703" s="8">
        <v>516509.58</v>
      </c>
      <c r="G703" s="8">
        <v>385145.58</v>
      </c>
      <c r="H703" s="75">
        <f t="shared" si="17"/>
        <v>0.74566977053939643</v>
      </c>
      <c r="I703" s="8">
        <v>133047.4</v>
      </c>
    </row>
    <row r="704" spans="3:9" x14ac:dyDescent="0.3">
      <c r="C704" s="4" t="s">
        <v>57</v>
      </c>
      <c r="D704" s="4" t="s">
        <v>58</v>
      </c>
      <c r="E704" s="8">
        <v>57684.32</v>
      </c>
      <c r="F704" s="8">
        <v>633212.57999999996</v>
      </c>
      <c r="G704" s="8">
        <v>603045.78</v>
      </c>
      <c r="H704" s="75">
        <f t="shared" si="17"/>
        <v>0.95235912716705673</v>
      </c>
      <c r="I704" s="8">
        <v>89913.27</v>
      </c>
    </row>
    <row r="705" spans="3:9" x14ac:dyDescent="0.3">
      <c r="C705" s="4" t="s">
        <v>57</v>
      </c>
      <c r="D705" s="4" t="s">
        <v>59</v>
      </c>
      <c r="E705" s="8">
        <v>0</v>
      </c>
      <c r="F705" s="8">
        <v>16741.86</v>
      </c>
      <c r="G705" s="8">
        <v>15199.43</v>
      </c>
      <c r="H705" s="75">
        <f t="shared" si="17"/>
        <v>0.90786985436504664</v>
      </c>
      <c r="I705" s="8">
        <v>1542.43</v>
      </c>
    </row>
    <row r="706" spans="3:9" x14ac:dyDescent="0.3">
      <c r="C706" s="4" t="s">
        <v>57</v>
      </c>
      <c r="D706" s="4"/>
      <c r="E706" s="8">
        <v>57684.32</v>
      </c>
      <c r="F706" s="8">
        <v>649954.43999999994</v>
      </c>
      <c r="G706" s="8">
        <v>618245.21</v>
      </c>
      <c r="H706" s="75">
        <f t="shared" si="17"/>
        <v>0.95121314964784298</v>
      </c>
      <c r="I706" s="8">
        <v>91455.7</v>
      </c>
    </row>
    <row r="707" spans="3:9" x14ac:dyDescent="0.3">
      <c r="C707" s="4" t="s">
        <v>60</v>
      </c>
      <c r="D707" s="4" t="s">
        <v>61</v>
      </c>
      <c r="E707" s="8">
        <v>-387471.15</v>
      </c>
      <c r="F707" s="8">
        <v>53848455.090000004</v>
      </c>
      <c r="G707" s="8">
        <v>53567871.869999997</v>
      </c>
      <c r="H707" s="75">
        <f t="shared" si="17"/>
        <v>0.99478939145921552</v>
      </c>
      <c r="I707" s="8">
        <v>467309.47</v>
      </c>
    </row>
    <row r="708" spans="3:9" x14ac:dyDescent="0.3">
      <c r="C708" s="4" t="s">
        <v>60</v>
      </c>
      <c r="D708" s="4" t="s">
        <v>62</v>
      </c>
      <c r="E708" s="8">
        <v>252198.9</v>
      </c>
      <c r="F708" s="8">
        <v>12236331.6</v>
      </c>
      <c r="G708" s="8">
        <v>12195111.279999999</v>
      </c>
      <c r="H708" s="75">
        <f t="shared" si="17"/>
        <v>0.99663131718332965</v>
      </c>
      <c r="I708" s="8">
        <v>394535.14</v>
      </c>
    </row>
    <row r="709" spans="3:9" x14ac:dyDescent="0.3">
      <c r="C709" s="4" t="s">
        <v>60</v>
      </c>
      <c r="D709" s="4" t="s">
        <v>63</v>
      </c>
      <c r="E709" s="8">
        <v>152013.65</v>
      </c>
      <c r="F709" s="8">
        <v>314835601.06</v>
      </c>
      <c r="G709" s="8">
        <v>310694928.56</v>
      </c>
      <c r="H709" s="75">
        <f t="shared" si="17"/>
        <v>0.98684814396447218</v>
      </c>
      <c r="I709" s="8">
        <v>8261327.4400000004</v>
      </c>
    </row>
    <row r="710" spans="3:9" x14ac:dyDescent="0.3">
      <c r="C710" s="4" t="s">
        <v>60</v>
      </c>
      <c r="D710" s="4" t="s">
        <v>64</v>
      </c>
      <c r="E710" s="8">
        <v>-549612.1</v>
      </c>
      <c r="F710" s="8">
        <v>184402193.81999999</v>
      </c>
      <c r="G710" s="8">
        <v>180661750.75999999</v>
      </c>
      <c r="H710" s="75">
        <f t="shared" si="17"/>
        <v>0.97971584294896652</v>
      </c>
      <c r="I710" s="8">
        <v>5095280.91</v>
      </c>
    </row>
    <row r="711" spans="3:9" x14ac:dyDescent="0.3">
      <c r="C711" s="4" t="s">
        <v>60</v>
      </c>
      <c r="D711" s="4"/>
      <c r="E711" s="8">
        <v>-532870.69999999995</v>
      </c>
      <c r="F711" s="8">
        <v>565322581.57000005</v>
      </c>
      <c r="G711" s="8">
        <v>557119662.47000003</v>
      </c>
      <c r="H711" s="75">
        <f t="shared" si="17"/>
        <v>0.9854898435558348</v>
      </c>
      <c r="I711" s="8">
        <v>14218452.960000001</v>
      </c>
    </row>
    <row r="712" spans="3:9" x14ac:dyDescent="0.3">
      <c r="C712" s="4" t="s">
        <v>70</v>
      </c>
      <c r="D712" s="4" t="s">
        <v>70</v>
      </c>
      <c r="E712" s="8">
        <v>245024589.52000001</v>
      </c>
      <c r="F712" s="8">
        <v>45272006.850000001</v>
      </c>
      <c r="G712" s="8">
        <v>17545944.149999999</v>
      </c>
      <c r="H712" s="75">
        <f t="shared" si="17"/>
        <v>0.38756718269934609</v>
      </c>
      <c r="I712" s="8">
        <v>276285692.14999998</v>
      </c>
    </row>
    <row r="713" spans="3:9" x14ac:dyDescent="0.3">
      <c r="C713" s="4" t="s">
        <v>70</v>
      </c>
      <c r="D713" s="4"/>
      <c r="E713" s="8">
        <v>245024589.52000001</v>
      </c>
      <c r="F713" s="8">
        <v>45272006.850000001</v>
      </c>
      <c r="G713" s="8">
        <v>17545944.149999999</v>
      </c>
      <c r="H713" s="75">
        <f t="shared" si="17"/>
        <v>0.38756718269934609</v>
      </c>
      <c r="I713" s="8">
        <v>276285692.14999998</v>
      </c>
    </row>
    <row r="714" spans="3:9" x14ac:dyDescent="0.3">
      <c r="C714" s="4" t="s">
        <v>71</v>
      </c>
      <c r="D714" s="4" t="s">
        <v>71</v>
      </c>
      <c r="E714" s="8">
        <v>41756473.93</v>
      </c>
      <c r="F714" s="8">
        <v>197101438.16</v>
      </c>
      <c r="G714" s="8">
        <v>203244635.30000001</v>
      </c>
      <c r="H714" s="75">
        <f t="shared" si="17"/>
        <v>1.0311676931297336</v>
      </c>
      <c r="I714" s="8">
        <v>50042343.509999998</v>
      </c>
    </row>
    <row r="715" spans="3:9" x14ac:dyDescent="0.3">
      <c r="C715" s="4" t="s">
        <v>71</v>
      </c>
      <c r="D715" s="4"/>
      <c r="E715" s="8">
        <v>41756473.93</v>
      </c>
      <c r="F715" s="8">
        <v>197101438.16</v>
      </c>
      <c r="G715" s="8">
        <v>203244635.30000001</v>
      </c>
      <c r="H715" s="75">
        <f t="shared" si="17"/>
        <v>1.0311676931297336</v>
      </c>
      <c r="I715" s="8">
        <v>50042343.509999998</v>
      </c>
    </row>
    <row r="716" spans="3:9" x14ac:dyDescent="0.3">
      <c r="C716" s="4" t="s">
        <v>72</v>
      </c>
      <c r="D716" s="4" t="s">
        <v>72</v>
      </c>
      <c r="E716" s="8">
        <v>-3598724.95</v>
      </c>
      <c r="F716" s="8">
        <v>38985691.920000002</v>
      </c>
      <c r="G716" s="8">
        <v>37725491.289999999</v>
      </c>
      <c r="H716" s="75">
        <f t="shared" si="17"/>
        <v>0.96767530424787696</v>
      </c>
      <c r="I716" s="8">
        <v>-11379555.109999999</v>
      </c>
    </row>
    <row r="717" spans="3:9" x14ac:dyDescent="0.3">
      <c r="C717" s="4" t="s">
        <v>72</v>
      </c>
      <c r="D717" s="4" t="s">
        <v>103</v>
      </c>
      <c r="E717" s="8">
        <v>-37185.129999999997</v>
      </c>
      <c r="F717" s="8">
        <v>125524172.17</v>
      </c>
      <c r="G717" s="8">
        <v>150929413.05000001</v>
      </c>
      <c r="H717" s="75">
        <f t="shared" si="17"/>
        <v>1.202393215910583</v>
      </c>
      <c r="I717" s="8">
        <v>-12519704.18</v>
      </c>
    </row>
    <row r="718" spans="3:9" x14ac:dyDescent="0.3">
      <c r="C718" s="4" t="s">
        <v>72</v>
      </c>
      <c r="D718" s="4"/>
      <c r="E718" s="8">
        <v>-3635910.08</v>
      </c>
      <c r="F718" s="8">
        <v>164509864.09</v>
      </c>
      <c r="G718" s="8">
        <v>188654904.34</v>
      </c>
      <c r="H718" s="75">
        <f t="shared" si="17"/>
        <v>1.1467695592818115</v>
      </c>
      <c r="I718" s="8">
        <v>-23899259.289999999</v>
      </c>
    </row>
    <row r="719" spans="3:9" x14ac:dyDescent="0.3">
      <c r="C719" s="4" t="s">
        <v>73</v>
      </c>
      <c r="D719" s="4" t="s">
        <v>73</v>
      </c>
      <c r="E719" s="8">
        <v>24898.59</v>
      </c>
      <c r="F719" s="8">
        <v>318197.78999999998</v>
      </c>
      <c r="G719" s="8">
        <v>317606.15000000002</v>
      </c>
      <c r="H719" s="75">
        <f t="shared" si="17"/>
        <v>0.99814065333389035</v>
      </c>
      <c r="I719" s="8">
        <v>27786.84</v>
      </c>
    </row>
    <row r="720" spans="3:9" x14ac:dyDescent="0.3">
      <c r="C720" s="4" t="s">
        <v>73</v>
      </c>
      <c r="D720" s="4"/>
      <c r="E720" s="8">
        <v>24898.59</v>
      </c>
      <c r="F720" s="8">
        <v>318197.78999999998</v>
      </c>
      <c r="G720" s="8">
        <v>317606.15000000002</v>
      </c>
      <c r="H720" s="75">
        <f t="shared" si="17"/>
        <v>0.99814065333389035</v>
      </c>
      <c r="I720" s="8">
        <v>27786.84</v>
      </c>
    </row>
    <row r="721" spans="3:9" x14ac:dyDescent="0.3">
      <c r="C721" s="6" t="s">
        <v>74</v>
      </c>
      <c r="D721" s="6"/>
      <c r="E721" s="10">
        <v>305735866.92000002</v>
      </c>
      <c r="F721" s="10">
        <v>5070620488.0900002</v>
      </c>
      <c r="G721" s="10">
        <v>5073133820.1499996</v>
      </c>
      <c r="H721" s="76">
        <f t="shared" si="17"/>
        <v>1.0004956655829209</v>
      </c>
      <c r="I721" s="10">
        <v>378886719.05000001</v>
      </c>
    </row>
    <row r="724" spans="3:9" ht="15" customHeight="1" x14ac:dyDescent="0.3">
      <c r="C724" s="63" t="s">
        <v>86</v>
      </c>
      <c r="D724" s="63"/>
      <c r="E724" s="63"/>
      <c r="F724" s="63"/>
      <c r="G724" s="63"/>
      <c r="H724" s="63"/>
      <c r="I724" s="63"/>
    </row>
    <row r="725" spans="3:9" ht="45" x14ac:dyDescent="0.3">
      <c r="C725" s="2" t="s">
        <v>0</v>
      </c>
      <c r="D725" s="2" t="s">
        <v>1</v>
      </c>
      <c r="E725" s="2" t="s">
        <v>2</v>
      </c>
      <c r="F725" s="2" t="s">
        <v>3</v>
      </c>
      <c r="G725" s="2" t="s">
        <v>4</v>
      </c>
      <c r="H725" s="2" t="s">
        <v>119</v>
      </c>
      <c r="I725" s="2" t="s">
        <v>5</v>
      </c>
    </row>
    <row r="726" spans="3:9" x14ac:dyDescent="0.3">
      <c r="C726" s="4" t="s">
        <v>20</v>
      </c>
      <c r="D726" s="4" t="s">
        <v>20</v>
      </c>
      <c r="E726" s="5">
        <v>201453444</v>
      </c>
      <c r="F726" s="5">
        <v>1725556416.6099999</v>
      </c>
      <c r="G726" s="5">
        <v>1710517262.8900001</v>
      </c>
      <c r="H726" s="75">
        <f t="shared" ref="H726:H786" si="18">G726/F726</f>
        <v>0.99128446130463499</v>
      </c>
      <c r="I726" s="5">
        <v>216893440</v>
      </c>
    </row>
    <row r="727" spans="3:9" x14ac:dyDescent="0.3">
      <c r="C727" s="4" t="s">
        <v>20</v>
      </c>
      <c r="D727" s="4"/>
      <c r="E727" s="5">
        <v>201453444</v>
      </c>
      <c r="F727" s="5">
        <v>1725556416.6099999</v>
      </c>
      <c r="G727" s="5">
        <v>1710517262.8900001</v>
      </c>
      <c r="H727" s="75">
        <f t="shared" si="18"/>
        <v>0.99128446130463499</v>
      </c>
      <c r="I727" s="5">
        <v>216893440</v>
      </c>
    </row>
    <row r="728" spans="3:9" x14ac:dyDescent="0.3">
      <c r="C728" s="4" t="s">
        <v>21</v>
      </c>
      <c r="D728" s="4" t="s">
        <v>22</v>
      </c>
      <c r="E728" s="5">
        <v>532750.22</v>
      </c>
      <c r="F728" s="5">
        <v>1100078680.5</v>
      </c>
      <c r="G728" s="5">
        <v>1085627731.6099999</v>
      </c>
      <c r="H728" s="75">
        <f t="shared" si="18"/>
        <v>0.98686371334509282</v>
      </c>
      <c r="I728" s="5">
        <v>24029693.170000002</v>
      </c>
    </row>
    <row r="729" spans="3:9" x14ac:dyDescent="0.3">
      <c r="C729" s="4" t="s">
        <v>21</v>
      </c>
      <c r="D729" s="4" t="s">
        <v>23</v>
      </c>
      <c r="E729" s="5">
        <v>140493</v>
      </c>
      <c r="F729" s="5">
        <v>46612492.479999997</v>
      </c>
      <c r="G729" s="5">
        <v>45876685.68</v>
      </c>
      <c r="H729" s="75">
        <f t="shared" si="18"/>
        <v>0.98421438629749936</v>
      </c>
      <c r="I729" s="5">
        <v>1136766.81</v>
      </c>
    </row>
    <row r="730" spans="3:9" x14ac:dyDescent="0.3">
      <c r="C730" s="4" t="s">
        <v>21</v>
      </c>
      <c r="D730" s="4"/>
      <c r="E730" s="5">
        <v>673243.22</v>
      </c>
      <c r="F730" s="5">
        <v>1146691172.98</v>
      </c>
      <c r="G730" s="5">
        <v>1131504417.29</v>
      </c>
      <c r="H730" s="75">
        <f t="shared" si="18"/>
        <v>0.98675601936436552</v>
      </c>
      <c r="I730" s="5">
        <v>25166459.98</v>
      </c>
    </row>
    <row r="731" spans="3:9" x14ac:dyDescent="0.3">
      <c r="C731" s="4" t="s">
        <v>24</v>
      </c>
      <c r="D731" s="4" t="s">
        <v>25</v>
      </c>
      <c r="E731" s="5">
        <v>313577.01</v>
      </c>
      <c r="F731" s="5">
        <v>270693482.45999998</v>
      </c>
      <c r="G731" s="5">
        <v>274084314.85000002</v>
      </c>
      <c r="H731" s="75">
        <f t="shared" si="18"/>
        <v>1.0125264648383292</v>
      </c>
      <c r="I731" s="5">
        <v>3418897.6</v>
      </c>
    </row>
    <row r="732" spans="3:9" x14ac:dyDescent="0.3">
      <c r="C732" s="4" t="s">
        <v>24</v>
      </c>
      <c r="D732" s="4" t="s">
        <v>26</v>
      </c>
      <c r="E732" s="5">
        <v>0</v>
      </c>
      <c r="F732" s="5">
        <v>1922478.48</v>
      </c>
      <c r="G732" s="5">
        <v>1933235.2</v>
      </c>
      <c r="H732" s="75">
        <f t="shared" si="18"/>
        <v>1.0055952355835993</v>
      </c>
      <c r="I732" s="5">
        <v>4039</v>
      </c>
    </row>
    <row r="733" spans="3:9" x14ac:dyDescent="0.3">
      <c r="C733" s="4" t="s">
        <v>24</v>
      </c>
      <c r="D733" s="4"/>
      <c r="E733" s="5">
        <v>313577.01</v>
      </c>
      <c r="F733" s="5">
        <v>272615960.94</v>
      </c>
      <c r="G733" s="5">
        <v>276017550.05000001</v>
      </c>
      <c r="H733" s="75">
        <f t="shared" si="18"/>
        <v>1.0124775860454798</v>
      </c>
      <c r="I733" s="5">
        <v>3422936.6</v>
      </c>
    </row>
    <row r="734" spans="3:9" x14ac:dyDescent="0.3">
      <c r="C734" s="4" t="s">
        <v>27</v>
      </c>
      <c r="D734" s="4" t="s">
        <v>28</v>
      </c>
      <c r="E734" s="5">
        <v>661470.77</v>
      </c>
      <c r="F734" s="5">
        <v>9372607.2400000002</v>
      </c>
      <c r="G734" s="5">
        <v>9228026.0299999993</v>
      </c>
      <c r="H734" s="75">
        <f t="shared" si="18"/>
        <v>0.98457406714078832</v>
      </c>
      <c r="I734" s="5">
        <v>831303.36</v>
      </c>
    </row>
    <row r="735" spans="3:9" x14ac:dyDescent="0.3">
      <c r="C735" s="4" t="s">
        <v>27</v>
      </c>
      <c r="D735" s="4" t="s">
        <v>29</v>
      </c>
      <c r="E735" s="5">
        <v>811608.74</v>
      </c>
      <c r="F735" s="5">
        <v>192608713.81999999</v>
      </c>
      <c r="G735" s="5">
        <v>193554410.30000001</v>
      </c>
      <c r="H735" s="75">
        <f t="shared" si="18"/>
        <v>1.0049099361147482</v>
      </c>
      <c r="I735" s="5">
        <v>1433270.85</v>
      </c>
    </row>
    <row r="736" spans="3:9" x14ac:dyDescent="0.3">
      <c r="C736" s="4" t="s">
        <v>27</v>
      </c>
      <c r="D736" s="4"/>
      <c r="E736" s="5">
        <v>1473079.51</v>
      </c>
      <c r="F736" s="5">
        <v>201981321.06</v>
      </c>
      <c r="G736" s="5">
        <v>202782436.33000001</v>
      </c>
      <c r="H736" s="75">
        <f t="shared" si="18"/>
        <v>1.0039662839404939</v>
      </c>
      <c r="I736" s="5">
        <v>2264574.21</v>
      </c>
    </row>
    <row r="737" spans="3:9" x14ac:dyDescent="0.3">
      <c r="C737" s="4" t="s">
        <v>30</v>
      </c>
      <c r="D737" s="4" t="s">
        <v>31</v>
      </c>
      <c r="E737" s="5">
        <v>728284</v>
      </c>
      <c r="F737" s="5">
        <v>233268</v>
      </c>
      <c r="G737" s="5">
        <v>169173</v>
      </c>
      <c r="H737" s="75">
        <f t="shared" si="18"/>
        <v>0.72523020731519106</v>
      </c>
      <c r="I737" s="5">
        <v>792379</v>
      </c>
    </row>
    <row r="738" spans="3:9" x14ac:dyDescent="0.3">
      <c r="C738" s="4" t="s">
        <v>30</v>
      </c>
      <c r="D738" s="4" t="s">
        <v>32</v>
      </c>
      <c r="E738" s="5">
        <v>0</v>
      </c>
      <c r="F738" s="5">
        <v>0</v>
      </c>
      <c r="G738" s="5">
        <v>0</v>
      </c>
      <c r="H738" s="75" t="e">
        <f t="shared" si="18"/>
        <v>#DIV/0!</v>
      </c>
      <c r="I738" s="5">
        <v>0</v>
      </c>
    </row>
    <row r="739" spans="3:9" x14ac:dyDescent="0.3">
      <c r="C739" s="4" t="s">
        <v>30</v>
      </c>
      <c r="D739" s="4"/>
      <c r="E739" s="5">
        <v>728284</v>
      </c>
      <c r="F739" s="5">
        <v>233268</v>
      </c>
      <c r="G739" s="5">
        <v>169173</v>
      </c>
      <c r="H739" s="75">
        <v>0</v>
      </c>
      <c r="I739" s="5">
        <v>792379</v>
      </c>
    </row>
    <row r="740" spans="3:9" x14ac:dyDescent="0.3">
      <c r="C740" s="4" t="s">
        <v>34</v>
      </c>
      <c r="D740" s="4" t="s">
        <v>34</v>
      </c>
      <c r="E740" s="5">
        <v>0</v>
      </c>
      <c r="F740" s="5">
        <v>0</v>
      </c>
      <c r="G740" s="5">
        <v>0</v>
      </c>
      <c r="H740" s="75">
        <v>0</v>
      </c>
      <c r="I740" s="5">
        <v>0</v>
      </c>
    </row>
    <row r="741" spans="3:9" x14ac:dyDescent="0.3">
      <c r="C741" s="4" t="s">
        <v>34</v>
      </c>
      <c r="D741" s="4"/>
      <c r="E741" s="5">
        <v>0</v>
      </c>
      <c r="F741" s="5">
        <v>0</v>
      </c>
      <c r="G741" s="5">
        <v>0</v>
      </c>
      <c r="H741" s="75" t="e">
        <f t="shared" si="18"/>
        <v>#DIV/0!</v>
      </c>
      <c r="I741" s="5">
        <v>0</v>
      </c>
    </row>
    <row r="742" spans="3:9" x14ac:dyDescent="0.3">
      <c r="C742" s="4" t="s">
        <v>35</v>
      </c>
      <c r="D742" s="4" t="s">
        <v>35</v>
      </c>
      <c r="E742" s="5">
        <v>-165.28</v>
      </c>
      <c r="F742" s="5">
        <v>31920978.07</v>
      </c>
      <c r="G742" s="5">
        <v>31825523.390000001</v>
      </c>
      <c r="H742" s="75">
        <f t="shared" si="18"/>
        <v>0.99700965679088294</v>
      </c>
      <c r="I742" s="5">
        <v>234385.69</v>
      </c>
    </row>
    <row r="743" spans="3:9" x14ac:dyDescent="0.3">
      <c r="C743" s="4" t="s">
        <v>35</v>
      </c>
      <c r="D743" s="4"/>
      <c r="E743" s="5">
        <v>-165.28</v>
      </c>
      <c r="F743" s="5">
        <v>31920978.07</v>
      </c>
      <c r="G743" s="5">
        <v>31825523.390000001</v>
      </c>
      <c r="H743" s="75">
        <f t="shared" si="18"/>
        <v>0.99700965679088294</v>
      </c>
      <c r="I743" s="5">
        <v>234385.69</v>
      </c>
    </row>
    <row r="744" spans="3:9" x14ac:dyDescent="0.3">
      <c r="C744" s="4" t="s">
        <v>36</v>
      </c>
      <c r="D744" s="4" t="s">
        <v>36</v>
      </c>
      <c r="E744" s="5">
        <v>-2592505.41</v>
      </c>
      <c r="F744" s="5">
        <v>55827418.950000003</v>
      </c>
      <c r="G744" s="5">
        <v>57849815.729999997</v>
      </c>
      <c r="H744" s="75">
        <f t="shared" si="18"/>
        <v>1.0362258692598934</v>
      </c>
      <c r="I744" s="5">
        <v>-4303665.0999999996</v>
      </c>
    </row>
    <row r="745" spans="3:9" x14ac:dyDescent="0.3">
      <c r="C745" s="4" t="s">
        <v>36</v>
      </c>
      <c r="D745" s="4"/>
      <c r="E745" s="5">
        <v>-2592505.41</v>
      </c>
      <c r="F745" s="5">
        <v>55827418.950000003</v>
      </c>
      <c r="G745" s="5">
        <v>57849815.729999997</v>
      </c>
      <c r="H745" s="75">
        <v>0</v>
      </c>
      <c r="I745" s="5">
        <v>-4303665.0999999996</v>
      </c>
    </row>
    <row r="746" spans="3:9" x14ac:dyDescent="0.3">
      <c r="C746" s="4" t="s">
        <v>37</v>
      </c>
      <c r="D746" s="4" t="s">
        <v>37</v>
      </c>
      <c r="E746" s="5">
        <v>2646.46</v>
      </c>
      <c r="F746" s="5">
        <v>0</v>
      </c>
      <c r="G746" s="5">
        <v>0</v>
      </c>
      <c r="H746" s="75" t="e">
        <f t="shared" si="18"/>
        <v>#DIV/0!</v>
      </c>
      <c r="I746" s="5">
        <v>2646.46</v>
      </c>
    </row>
    <row r="747" spans="3:9" x14ac:dyDescent="0.3">
      <c r="C747" s="4" t="s">
        <v>37</v>
      </c>
      <c r="D747" s="4"/>
      <c r="E747" s="5">
        <v>2646.46</v>
      </c>
      <c r="F747" s="5">
        <v>0</v>
      </c>
      <c r="G747" s="5">
        <v>0</v>
      </c>
      <c r="H747" s="75" t="e">
        <f t="shared" si="18"/>
        <v>#DIV/0!</v>
      </c>
      <c r="I747" s="5">
        <v>2646.46</v>
      </c>
    </row>
    <row r="748" spans="3:9" x14ac:dyDescent="0.3">
      <c r="C748" s="4" t="s">
        <v>42</v>
      </c>
      <c r="D748" s="4" t="s">
        <v>43</v>
      </c>
      <c r="E748" s="5">
        <v>29761022.489999998</v>
      </c>
      <c r="F748" s="5">
        <v>1517450756.0599999</v>
      </c>
      <c r="G748" s="5">
        <v>1516161944.0999999</v>
      </c>
      <c r="H748" s="75">
        <f t="shared" si="18"/>
        <v>0.99915067295933446</v>
      </c>
      <c r="I748" s="5">
        <v>46951162.450000003</v>
      </c>
    </row>
    <row r="749" spans="3:9" x14ac:dyDescent="0.3">
      <c r="C749" s="4" t="s">
        <v>42</v>
      </c>
      <c r="D749" s="4" t="s">
        <v>44</v>
      </c>
      <c r="E749" s="5">
        <v>-54032.47</v>
      </c>
      <c r="F749" s="5">
        <v>2041950.66</v>
      </c>
      <c r="G749" s="5">
        <v>2068503.45</v>
      </c>
      <c r="H749" s="75">
        <f t="shared" si="18"/>
        <v>1.0130036393729513</v>
      </c>
      <c r="I749" s="5">
        <v>-26283.78</v>
      </c>
    </row>
    <row r="750" spans="3:9" x14ac:dyDescent="0.3">
      <c r="C750" s="4" t="s">
        <v>42</v>
      </c>
      <c r="D750" s="4" t="s">
        <v>45</v>
      </c>
      <c r="E750" s="5">
        <v>1066153.92</v>
      </c>
      <c r="F750" s="5">
        <v>37845035.740000002</v>
      </c>
      <c r="G750" s="5">
        <v>37533776.409999996</v>
      </c>
      <c r="H750" s="75">
        <f t="shared" si="18"/>
        <v>0.99177542512739592</v>
      </c>
      <c r="I750" s="5">
        <v>1801138.42</v>
      </c>
    </row>
    <row r="751" spans="3:9" x14ac:dyDescent="0.3">
      <c r="C751" s="4" t="s">
        <v>42</v>
      </c>
      <c r="D751" s="4"/>
      <c r="E751" s="5">
        <v>30773143.940000001</v>
      </c>
      <c r="F751" s="5">
        <v>1557337742.46</v>
      </c>
      <c r="G751" s="5">
        <v>1555764223.96</v>
      </c>
      <c r="H751" s="75">
        <f t="shared" si="18"/>
        <v>0.99898960998818764</v>
      </c>
      <c r="I751" s="5">
        <v>48726017.090000004</v>
      </c>
    </row>
    <row r="752" spans="3:9" x14ac:dyDescent="0.3">
      <c r="C752" s="4" t="s">
        <v>47</v>
      </c>
      <c r="D752" s="4" t="s">
        <v>48</v>
      </c>
      <c r="E752" s="5">
        <v>-55806.22</v>
      </c>
      <c r="F752" s="5">
        <v>17720032.109999999</v>
      </c>
      <c r="G752" s="5">
        <v>17325896.280000001</v>
      </c>
      <c r="H752" s="75">
        <f t="shared" si="18"/>
        <v>0.97775761197534317</v>
      </c>
      <c r="I752" s="5">
        <v>522221.22</v>
      </c>
    </row>
    <row r="753" spans="3:9" x14ac:dyDescent="0.3">
      <c r="C753" s="4" t="s">
        <v>47</v>
      </c>
      <c r="D753" s="4" t="s">
        <v>49</v>
      </c>
      <c r="E753" s="5">
        <v>1119.6199999999999</v>
      </c>
      <c r="F753" s="5">
        <v>477347.82</v>
      </c>
      <c r="G753" s="5">
        <v>476925.35</v>
      </c>
      <c r="H753" s="75">
        <f t="shared" si="18"/>
        <v>0.99911496401093858</v>
      </c>
      <c r="I753" s="5">
        <v>5729.5</v>
      </c>
    </row>
    <row r="754" spans="3:9" x14ac:dyDescent="0.3">
      <c r="C754" s="4" t="s">
        <v>47</v>
      </c>
      <c r="D754" s="4"/>
      <c r="E754" s="5">
        <v>-54686.6</v>
      </c>
      <c r="F754" s="5">
        <v>18197379.93</v>
      </c>
      <c r="G754" s="5">
        <v>17802821.629999999</v>
      </c>
      <c r="H754" s="75">
        <f t="shared" si="18"/>
        <v>0.9783178511677092</v>
      </c>
      <c r="I754" s="5">
        <v>527950.72</v>
      </c>
    </row>
    <row r="755" spans="3:9" x14ac:dyDescent="0.3">
      <c r="C755" s="4" t="s">
        <v>50</v>
      </c>
      <c r="D755" s="4" t="s">
        <v>51</v>
      </c>
      <c r="E755" s="5">
        <v>3812654.1</v>
      </c>
      <c r="F755" s="5">
        <v>484785582.39999998</v>
      </c>
      <c r="G755" s="5">
        <v>479300720.56999999</v>
      </c>
      <c r="H755" s="75">
        <f t="shared" si="18"/>
        <v>0.98868600463972878</v>
      </c>
      <c r="I755" s="5">
        <v>13785221.039999999</v>
      </c>
    </row>
    <row r="756" spans="3:9" x14ac:dyDescent="0.3">
      <c r="C756" s="4" t="s">
        <v>50</v>
      </c>
      <c r="D756" s="4" t="s">
        <v>52</v>
      </c>
      <c r="E756" s="5">
        <v>9279.18</v>
      </c>
      <c r="F756" s="5">
        <v>954706.4</v>
      </c>
      <c r="G756" s="5">
        <v>974783.4</v>
      </c>
      <c r="H756" s="75">
        <f t="shared" si="18"/>
        <v>1.0210295018447557</v>
      </c>
      <c r="I756" s="5">
        <v>-9714.57</v>
      </c>
    </row>
    <row r="757" spans="3:9" x14ac:dyDescent="0.3">
      <c r="C757" s="4" t="s">
        <v>50</v>
      </c>
      <c r="D757" s="4" t="s">
        <v>53</v>
      </c>
      <c r="E757" s="5">
        <v>70016.25</v>
      </c>
      <c r="F757" s="5">
        <v>11099601.01</v>
      </c>
      <c r="G757" s="5">
        <v>10878531.529999999</v>
      </c>
      <c r="H757" s="75">
        <f t="shared" si="18"/>
        <v>0.98008311471729193</v>
      </c>
      <c r="I757" s="5">
        <v>351948.53</v>
      </c>
    </row>
    <row r="758" spans="3:9" x14ac:dyDescent="0.3">
      <c r="C758" s="4" t="s">
        <v>50</v>
      </c>
      <c r="D758" s="4"/>
      <c r="E758" s="5">
        <v>3891949.53</v>
      </c>
      <c r="F758" s="5">
        <v>496839889.81</v>
      </c>
      <c r="G758" s="5">
        <v>491154035.5</v>
      </c>
      <c r="H758" s="75">
        <f t="shared" si="18"/>
        <v>0.98855596254122358</v>
      </c>
      <c r="I758" s="5">
        <v>14127455</v>
      </c>
    </row>
    <row r="759" spans="3:9" x14ac:dyDescent="0.3">
      <c r="C759" s="4" t="s">
        <v>55</v>
      </c>
      <c r="D759" s="4" t="s">
        <v>55</v>
      </c>
      <c r="E759" s="5">
        <v>116985697.81</v>
      </c>
      <c r="F759" s="5">
        <v>181003154.47</v>
      </c>
      <c r="G759" s="5">
        <v>167378883.08000001</v>
      </c>
      <c r="H759" s="75">
        <f t="shared" si="18"/>
        <v>0.92472909419786875</v>
      </c>
      <c r="I759" s="5">
        <v>130660709.86</v>
      </c>
    </row>
    <row r="760" spans="3:9" x14ac:dyDescent="0.3">
      <c r="C760" s="4" t="s">
        <v>55</v>
      </c>
      <c r="D760" s="4"/>
      <c r="E760" s="5">
        <v>116985697.81</v>
      </c>
      <c r="F760" s="5">
        <v>181003154.47</v>
      </c>
      <c r="G760" s="5">
        <v>167378883.08000001</v>
      </c>
      <c r="H760" s="75">
        <f t="shared" si="18"/>
        <v>0.92472909419786875</v>
      </c>
      <c r="I760" s="5">
        <v>130660709.86</v>
      </c>
    </row>
    <row r="761" spans="3:9" x14ac:dyDescent="0.3">
      <c r="C761" s="4" t="s">
        <v>56</v>
      </c>
      <c r="D761" s="4" t="s">
        <v>56</v>
      </c>
      <c r="E761" s="5">
        <v>2280985.9900000002</v>
      </c>
      <c r="F761" s="5">
        <v>1178734.5900000001</v>
      </c>
      <c r="G761" s="5">
        <v>574611.12</v>
      </c>
      <c r="H761" s="75">
        <f t="shared" si="18"/>
        <v>0.48748134217389849</v>
      </c>
      <c r="I761" s="5">
        <v>2892036.32</v>
      </c>
    </row>
    <row r="762" spans="3:9" x14ac:dyDescent="0.3">
      <c r="C762" s="4" t="s">
        <v>56</v>
      </c>
      <c r="D762" s="4"/>
      <c r="E762" s="5">
        <v>2280985.9900000002</v>
      </c>
      <c r="F762" s="5">
        <v>1178734.5900000001</v>
      </c>
      <c r="G762" s="5">
        <v>574611.12</v>
      </c>
      <c r="H762" s="75">
        <f t="shared" si="18"/>
        <v>0.48748134217389849</v>
      </c>
      <c r="I762" s="5">
        <v>2892036.32</v>
      </c>
    </row>
    <row r="763" spans="3:9" x14ac:dyDescent="0.3">
      <c r="C763" s="4" t="s">
        <v>57</v>
      </c>
      <c r="D763" s="4" t="s">
        <v>58</v>
      </c>
      <c r="E763" s="5">
        <v>1528631.09</v>
      </c>
      <c r="F763" s="5">
        <v>2981288.79</v>
      </c>
      <c r="G763" s="5">
        <v>2777852.96</v>
      </c>
      <c r="H763" s="75">
        <f t="shared" si="18"/>
        <v>0.93176245431761739</v>
      </c>
      <c r="I763" s="5">
        <v>1726844.85</v>
      </c>
    </row>
    <row r="764" spans="3:9" x14ac:dyDescent="0.3">
      <c r="C764" s="4" t="s">
        <v>57</v>
      </c>
      <c r="D764" s="4" t="s">
        <v>59</v>
      </c>
      <c r="E764" s="5">
        <v>973480.86</v>
      </c>
      <c r="F764" s="5">
        <v>227096.76</v>
      </c>
      <c r="G764" s="5">
        <v>153942.94</v>
      </c>
      <c r="H764" s="75">
        <f t="shared" si="18"/>
        <v>0.67787378384438424</v>
      </c>
      <c r="I764" s="5">
        <v>1048305.33</v>
      </c>
    </row>
    <row r="765" spans="3:9" x14ac:dyDescent="0.3">
      <c r="C765" s="4" t="s">
        <v>57</v>
      </c>
      <c r="D765" s="4"/>
      <c r="E765" s="5">
        <v>2502111.9500000002</v>
      </c>
      <c r="F765" s="5">
        <v>3208385.55</v>
      </c>
      <c r="G765" s="5">
        <v>2931795.9</v>
      </c>
      <c r="H765" s="75">
        <f t="shared" si="18"/>
        <v>0.9137916420300547</v>
      </c>
      <c r="I765" s="5">
        <v>2775150.18</v>
      </c>
    </row>
    <row r="766" spans="3:9" x14ac:dyDescent="0.3">
      <c r="C766" s="4" t="s">
        <v>60</v>
      </c>
      <c r="D766" s="4" t="s">
        <v>61</v>
      </c>
      <c r="E766" s="5">
        <v>269803</v>
      </c>
      <c r="F766" s="5">
        <v>7340483.1500000004</v>
      </c>
      <c r="G766" s="5">
        <v>7325199.7400000002</v>
      </c>
      <c r="H766" s="75">
        <f t="shared" si="18"/>
        <v>0.99791792860392303</v>
      </c>
      <c r="I766" s="5">
        <v>350915.23</v>
      </c>
    </row>
    <row r="767" spans="3:9" x14ac:dyDescent="0.3">
      <c r="C767" s="4" t="s">
        <v>60</v>
      </c>
      <c r="D767" s="4" t="s">
        <v>62</v>
      </c>
      <c r="E767" s="5">
        <v>590283.37</v>
      </c>
      <c r="F767" s="5">
        <v>16734023.810000001</v>
      </c>
      <c r="G767" s="5">
        <v>16419185.5</v>
      </c>
      <c r="H767" s="75">
        <f t="shared" si="18"/>
        <v>0.98118573789695118</v>
      </c>
      <c r="I767" s="5">
        <v>963895.48</v>
      </c>
    </row>
    <row r="768" spans="3:9" x14ac:dyDescent="0.3">
      <c r="C768" s="4" t="s">
        <v>60</v>
      </c>
      <c r="D768" s="4" t="s">
        <v>63</v>
      </c>
      <c r="E768" s="5">
        <v>-773996.14</v>
      </c>
      <c r="F768" s="5">
        <v>619070145.84000003</v>
      </c>
      <c r="G768" s="5">
        <v>606324571</v>
      </c>
      <c r="H768" s="75">
        <f t="shared" si="18"/>
        <v>0.9794117436842219</v>
      </c>
      <c r="I768" s="5">
        <v>17927495.510000002</v>
      </c>
    </row>
    <row r="769" spans="3:9" x14ac:dyDescent="0.3">
      <c r="C769" s="4" t="s">
        <v>60</v>
      </c>
      <c r="D769" s="4" t="s">
        <v>64</v>
      </c>
      <c r="E769" s="5">
        <v>1933101.02</v>
      </c>
      <c r="F769" s="5">
        <v>269211147.33999997</v>
      </c>
      <c r="G769" s="5">
        <v>263855613.71000001</v>
      </c>
      <c r="H769" s="75">
        <f t="shared" si="18"/>
        <v>0.98010656808636454</v>
      </c>
      <c r="I769" s="5">
        <v>9501315.4399999995</v>
      </c>
    </row>
    <row r="770" spans="3:9" x14ac:dyDescent="0.3">
      <c r="C770" s="4" t="s">
        <v>60</v>
      </c>
      <c r="D770" s="4"/>
      <c r="E770" s="5">
        <v>2019191.25</v>
      </c>
      <c r="F770" s="5">
        <v>912355800.13999999</v>
      </c>
      <c r="G770" s="5">
        <v>893924569.95000005</v>
      </c>
      <c r="H770" s="75">
        <f t="shared" si="18"/>
        <v>0.97979819913769206</v>
      </c>
      <c r="I770" s="5">
        <v>28743621.66</v>
      </c>
    </row>
    <row r="771" spans="3:9" x14ac:dyDescent="0.3">
      <c r="C771" s="4" t="s">
        <v>65</v>
      </c>
      <c r="D771" s="4" t="s">
        <v>67</v>
      </c>
      <c r="E771" s="5">
        <v>18315.759999999998</v>
      </c>
      <c r="F771" s="5">
        <v>511479.42</v>
      </c>
      <c r="G771" s="5">
        <v>518402.63</v>
      </c>
      <c r="H771" s="75">
        <f t="shared" si="18"/>
        <v>1.0135356570162686</v>
      </c>
      <c r="I771" s="5">
        <v>28555.98</v>
      </c>
    </row>
    <row r="772" spans="3:9" x14ac:dyDescent="0.3">
      <c r="C772" s="4" t="s">
        <v>65</v>
      </c>
      <c r="D772" s="4" t="s">
        <v>68</v>
      </c>
      <c r="E772" s="5">
        <v>237224.79</v>
      </c>
      <c r="F772" s="5">
        <v>37001060.75</v>
      </c>
      <c r="G772" s="5">
        <v>36056507.5</v>
      </c>
      <c r="H772" s="75">
        <f t="shared" si="18"/>
        <v>0.97447226563633049</v>
      </c>
      <c r="I772" s="5">
        <v>1422774.33</v>
      </c>
    </row>
    <row r="773" spans="3:9" x14ac:dyDescent="0.3">
      <c r="C773" s="4" t="s">
        <v>65</v>
      </c>
      <c r="D773" s="4" t="s">
        <v>69</v>
      </c>
      <c r="E773" s="5">
        <v>15024.52</v>
      </c>
      <c r="F773" s="5">
        <v>9823868.5600000005</v>
      </c>
      <c r="G773" s="5">
        <v>9482377.7799999993</v>
      </c>
      <c r="H773" s="75">
        <f t="shared" si="18"/>
        <v>0.96523866561178817</v>
      </c>
      <c r="I773" s="5">
        <v>405210.65</v>
      </c>
    </row>
    <row r="774" spans="3:9" x14ac:dyDescent="0.3">
      <c r="C774" s="4" t="s">
        <v>65</v>
      </c>
      <c r="D774" s="4"/>
      <c r="E774" s="5">
        <v>270565.07</v>
      </c>
      <c r="F774" s="5">
        <v>47336408.729999997</v>
      </c>
      <c r="G774" s="5">
        <v>46057287.909999996</v>
      </c>
      <c r="H774" s="75">
        <f t="shared" si="18"/>
        <v>0.97297807640423417</v>
      </c>
      <c r="I774" s="5">
        <v>1856540.96</v>
      </c>
    </row>
    <row r="775" spans="3:9" x14ac:dyDescent="0.3">
      <c r="C775" s="4" t="s">
        <v>70</v>
      </c>
      <c r="D775" s="4" t="s">
        <v>70</v>
      </c>
      <c r="E775" s="5">
        <v>770244901.47000003</v>
      </c>
      <c r="F775" s="5">
        <v>188985465.24000001</v>
      </c>
      <c r="G775" s="5">
        <v>48809738.159999996</v>
      </c>
      <c r="H775" s="75">
        <f t="shared" si="18"/>
        <v>0.25827244491006018</v>
      </c>
      <c r="I775" s="5">
        <v>916607286.16999996</v>
      </c>
    </row>
    <row r="776" spans="3:9" x14ac:dyDescent="0.3">
      <c r="C776" s="4" t="s">
        <v>70</v>
      </c>
      <c r="D776" s="4"/>
      <c r="E776" s="5">
        <v>770244901.47000003</v>
      </c>
      <c r="F776" s="5">
        <v>188985465.24000001</v>
      </c>
      <c r="G776" s="5">
        <v>48809738.159999996</v>
      </c>
      <c r="H776" s="75">
        <f t="shared" si="18"/>
        <v>0.25827244491006018</v>
      </c>
      <c r="I776" s="5">
        <v>916607286.16999996</v>
      </c>
    </row>
    <row r="777" spans="3:9" x14ac:dyDescent="0.3">
      <c r="C777" s="4" t="s">
        <v>71</v>
      </c>
      <c r="D777" s="4" t="s">
        <v>71</v>
      </c>
      <c r="E777" s="5">
        <v>116338058.59</v>
      </c>
      <c r="F777" s="5">
        <v>185135848.25</v>
      </c>
      <c r="G777" s="5">
        <v>151461361.16</v>
      </c>
      <c r="H777" s="75">
        <f t="shared" si="18"/>
        <v>0.81810931049654234</v>
      </c>
      <c r="I777" s="5">
        <v>160905830.28</v>
      </c>
    </row>
    <row r="778" spans="3:9" x14ac:dyDescent="0.3">
      <c r="C778" s="4" t="s">
        <v>71</v>
      </c>
      <c r="D778" s="4"/>
      <c r="E778" s="5">
        <v>116338058.59</v>
      </c>
      <c r="F778" s="5">
        <v>185135848.25</v>
      </c>
      <c r="G778" s="5">
        <v>151461361.16</v>
      </c>
      <c r="H778" s="75">
        <f t="shared" si="18"/>
        <v>0.81810931049654234</v>
      </c>
      <c r="I778" s="5">
        <v>160905830.28</v>
      </c>
    </row>
    <row r="779" spans="3:9" x14ac:dyDescent="0.3">
      <c r="C779" s="4" t="s">
        <v>72</v>
      </c>
      <c r="D779" s="4" t="s">
        <v>72</v>
      </c>
      <c r="E779" s="5">
        <v>-9492257.1500000004</v>
      </c>
      <c r="F779" s="5">
        <v>127686453.01000001</v>
      </c>
      <c r="G779" s="5">
        <v>129065742.34999999</v>
      </c>
      <c r="H779" s="75">
        <f t="shared" si="18"/>
        <v>1.0108021587841582</v>
      </c>
      <c r="I779" s="5">
        <v>-28181220.140000001</v>
      </c>
    </row>
    <row r="780" spans="3:9" x14ac:dyDescent="0.3">
      <c r="C780" s="4" t="s">
        <v>72</v>
      </c>
      <c r="D780" s="4" t="s">
        <v>103</v>
      </c>
      <c r="E780" s="5">
        <v>-646291.01</v>
      </c>
      <c r="F780" s="5">
        <v>151500174.55000001</v>
      </c>
      <c r="G780" s="5">
        <v>205355035.86000001</v>
      </c>
      <c r="H780" s="75">
        <f t="shared" si="18"/>
        <v>1.3554772228478598</v>
      </c>
      <c r="I780" s="5">
        <v>-32769125.300000001</v>
      </c>
    </row>
    <row r="781" spans="3:9" x14ac:dyDescent="0.3">
      <c r="C781" s="4" t="s">
        <v>72</v>
      </c>
      <c r="D781" s="4"/>
      <c r="E781" s="5">
        <v>-10138548.16</v>
      </c>
      <c r="F781" s="5">
        <v>279186627.56</v>
      </c>
      <c r="G781" s="5">
        <v>334420778.20999998</v>
      </c>
      <c r="H781" s="75">
        <f t="shared" si="18"/>
        <v>1.1978395281060861</v>
      </c>
      <c r="I781" s="5">
        <v>-60950345.439999998</v>
      </c>
    </row>
    <row r="782" spans="3:9" x14ac:dyDescent="0.3">
      <c r="C782" s="4" t="s">
        <v>73</v>
      </c>
      <c r="D782" s="4" t="s">
        <v>73</v>
      </c>
      <c r="E782" s="5">
        <v>62217.86</v>
      </c>
      <c r="F782" s="5">
        <v>372342.16</v>
      </c>
      <c r="G782" s="5">
        <v>444455.6</v>
      </c>
      <c r="H782" s="75">
        <f t="shared" si="18"/>
        <v>1.1936751938056116</v>
      </c>
      <c r="I782" s="5">
        <v>-3383.79</v>
      </c>
    </row>
    <row r="783" spans="3:9" x14ac:dyDescent="0.3">
      <c r="C783" s="4" t="s">
        <v>73</v>
      </c>
      <c r="D783" s="4"/>
      <c r="E783" s="5">
        <v>62217.86</v>
      </c>
      <c r="F783" s="5">
        <v>372342.16</v>
      </c>
      <c r="G783" s="5">
        <v>444455.6</v>
      </c>
      <c r="H783" s="75">
        <f t="shared" si="18"/>
        <v>1.1936751938056116</v>
      </c>
      <c r="I783" s="5">
        <v>-3383.79</v>
      </c>
    </row>
    <row r="784" spans="3:9" x14ac:dyDescent="0.3">
      <c r="C784" s="4" t="s">
        <v>114</v>
      </c>
      <c r="D784" s="4" t="s">
        <v>115</v>
      </c>
      <c r="E784" s="5">
        <v>0</v>
      </c>
      <c r="F784" s="5">
        <v>0</v>
      </c>
      <c r="G784" s="5">
        <v>2</v>
      </c>
      <c r="H784" s="75">
        <v>0</v>
      </c>
      <c r="I784" s="5">
        <v>-2</v>
      </c>
    </row>
    <row r="785" spans="3:9" x14ac:dyDescent="0.3">
      <c r="C785" s="4" t="s">
        <v>114</v>
      </c>
      <c r="D785" s="4"/>
      <c r="E785" s="5">
        <v>0</v>
      </c>
      <c r="F785" s="5">
        <v>0</v>
      </c>
      <c r="G785" s="5">
        <v>2</v>
      </c>
      <c r="H785" s="75" t="e">
        <f>G785/F785</f>
        <v>#DIV/0!</v>
      </c>
      <c r="I785" s="5">
        <v>-2</v>
      </c>
    </row>
    <row r="786" spans="3:9" x14ac:dyDescent="0.3">
      <c r="C786" s="6" t="s">
        <v>74</v>
      </c>
      <c r="D786" s="6"/>
      <c r="E786" s="9">
        <v>1237227192.21</v>
      </c>
      <c r="F786" s="9">
        <v>7305964315.5</v>
      </c>
      <c r="G786" s="9">
        <v>7121390742.8599997</v>
      </c>
      <c r="H786" s="76">
        <f t="shared" si="18"/>
        <v>0.97473658990526169</v>
      </c>
      <c r="I786" s="9">
        <v>1491342023.8499999</v>
      </c>
    </row>
    <row r="789" spans="3:9" ht="15" customHeight="1" x14ac:dyDescent="0.3">
      <c r="C789" s="63" t="s">
        <v>87</v>
      </c>
      <c r="D789" s="63"/>
      <c r="E789" s="63"/>
      <c r="F789" s="63"/>
      <c r="G789" s="63"/>
      <c r="H789" s="63"/>
      <c r="I789" s="63"/>
    </row>
    <row r="790" spans="3:9" ht="45" x14ac:dyDescent="0.3">
      <c r="C790" s="2" t="s">
        <v>0</v>
      </c>
      <c r="D790" s="2" t="s">
        <v>1</v>
      </c>
      <c r="E790" s="2" t="s">
        <v>2</v>
      </c>
      <c r="F790" s="2" t="s">
        <v>3</v>
      </c>
      <c r="G790" s="2" t="s">
        <v>4</v>
      </c>
      <c r="H790" s="2" t="s">
        <v>119</v>
      </c>
      <c r="I790" s="2" t="s">
        <v>5</v>
      </c>
    </row>
    <row r="791" spans="3:9" x14ac:dyDescent="0.3">
      <c r="C791" s="4" t="s">
        <v>21</v>
      </c>
      <c r="D791" s="4" t="s">
        <v>22</v>
      </c>
      <c r="E791" s="5">
        <v>29320.93</v>
      </c>
      <c r="F791" s="5">
        <v>16392509.16</v>
      </c>
      <c r="G791" s="5">
        <v>16070621.960000001</v>
      </c>
      <c r="H791" s="75">
        <f t="shared" ref="H791:H853" si="19">G791/F791</f>
        <v>0.98036376268829861</v>
      </c>
      <c r="I791" s="5">
        <v>353255.79</v>
      </c>
    </row>
    <row r="792" spans="3:9" x14ac:dyDescent="0.3">
      <c r="C792" s="4" t="s">
        <v>21</v>
      </c>
      <c r="D792" s="4" t="s">
        <v>23</v>
      </c>
      <c r="E792" s="5">
        <v>-35474030.07</v>
      </c>
      <c r="F792" s="5">
        <v>3636612561.48</v>
      </c>
      <c r="G792" s="5">
        <v>3648359897.9699998</v>
      </c>
      <c r="H792" s="75">
        <f t="shared" si="19"/>
        <v>1.003230296406725</v>
      </c>
      <c r="I792" s="5">
        <v>-47161411.049999997</v>
      </c>
    </row>
    <row r="793" spans="3:9" x14ac:dyDescent="0.3">
      <c r="C793" s="4" t="s">
        <v>21</v>
      </c>
      <c r="D793" s="4"/>
      <c r="E793" s="5">
        <v>-35444709.140000001</v>
      </c>
      <c r="F793" s="5">
        <v>3653005070.6399999</v>
      </c>
      <c r="G793" s="5">
        <v>3664430519.9299998</v>
      </c>
      <c r="H793" s="75">
        <f t="shared" si="19"/>
        <v>1.0031276850343922</v>
      </c>
      <c r="I793" s="5">
        <v>-46808155.259999998</v>
      </c>
    </row>
    <row r="794" spans="3:9" x14ac:dyDescent="0.3">
      <c r="C794" s="4" t="s">
        <v>24</v>
      </c>
      <c r="D794" s="4" t="s">
        <v>25</v>
      </c>
      <c r="E794" s="5">
        <v>-1043.94</v>
      </c>
      <c r="F794" s="5">
        <v>1504904.01</v>
      </c>
      <c r="G794" s="5">
        <v>1486497.17</v>
      </c>
      <c r="H794" s="75">
        <f t="shared" si="19"/>
        <v>0.9877687614109022</v>
      </c>
      <c r="I794" s="5">
        <v>23120.38</v>
      </c>
    </row>
    <row r="795" spans="3:9" x14ac:dyDescent="0.3">
      <c r="C795" s="4" t="s">
        <v>24</v>
      </c>
      <c r="D795" s="4" t="s">
        <v>26</v>
      </c>
      <c r="E795" s="5">
        <v>-2704459.21</v>
      </c>
      <c r="F795" s="5">
        <v>299508937.97000003</v>
      </c>
      <c r="G795" s="5">
        <v>293810585.93000001</v>
      </c>
      <c r="H795" s="75">
        <f t="shared" si="19"/>
        <v>0.98097435061997784</v>
      </c>
      <c r="I795" s="5">
        <v>2849524.33</v>
      </c>
    </row>
    <row r="796" spans="3:9" x14ac:dyDescent="0.3">
      <c r="C796" s="4" t="s">
        <v>24</v>
      </c>
      <c r="D796" s="4"/>
      <c r="E796" s="5">
        <v>-2705503.15</v>
      </c>
      <c r="F796" s="5">
        <v>301013841.98000002</v>
      </c>
      <c r="G796" s="5">
        <v>295297083.10000002</v>
      </c>
      <c r="H796" s="75">
        <f t="shared" si="19"/>
        <v>0.98100831894508089</v>
      </c>
      <c r="I796" s="5">
        <v>2872644.71</v>
      </c>
    </row>
    <row r="797" spans="3:9" x14ac:dyDescent="0.3">
      <c r="C797" s="4" t="s">
        <v>27</v>
      </c>
      <c r="D797" s="4" t="s">
        <v>28</v>
      </c>
      <c r="E797" s="5">
        <v>400131.23</v>
      </c>
      <c r="F797" s="5">
        <v>46634267.909999996</v>
      </c>
      <c r="G797" s="5">
        <v>45671823.270000003</v>
      </c>
      <c r="H797" s="75">
        <f t="shared" si="19"/>
        <v>0.97936185806846099</v>
      </c>
      <c r="I797" s="5">
        <v>1787549.54</v>
      </c>
    </row>
    <row r="798" spans="3:9" x14ac:dyDescent="0.3">
      <c r="C798" s="4" t="s">
        <v>27</v>
      </c>
      <c r="D798" s="4" t="s">
        <v>29</v>
      </c>
      <c r="E798" s="5">
        <v>84659.28</v>
      </c>
      <c r="F798" s="5">
        <v>38474233.109999999</v>
      </c>
      <c r="G798" s="5">
        <v>38139375.960000001</v>
      </c>
      <c r="H798" s="75">
        <f t="shared" si="19"/>
        <v>0.99129658675606025</v>
      </c>
      <c r="I798" s="5">
        <v>87340.5</v>
      </c>
    </row>
    <row r="799" spans="3:9" x14ac:dyDescent="0.3">
      <c r="C799" s="4" t="s">
        <v>27</v>
      </c>
      <c r="D799" s="4"/>
      <c r="E799" s="5">
        <v>484790.51</v>
      </c>
      <c r="F799" s="5">
        <v>85108501.019999996</v>
      </c>
      <c r="G799" s="5">
        <v>83811199.230000004</v>
      </c>
      <c r="H799" s="75">
        <f t="shared" si="19"/>
        <v>0.98475708331773892</v>
      </c>
      <c r="I799" s="5">
        <v>1874890.04</v>
      </c>
    </row>
    <row r="800" spans="3:9" x14ac:dyDescent="0.3">
      <c r="C800" s="4" t="s">
        <v>34</v>
      </c>
      <c r="D800" s="4" t="s">
        <v>34</v>
      </c>
      <c r="E800" s="5">
        <v>0</v>
      </c>
      <c r="F800" s="5">
        <v>0</v>
      </c>
      <c r="G800" s="5">
        <v>0</v>
      </c>
      <c r="H800" s="75" t="e">
        <f t="shared" si="19"/>
        <v>#DIV/0!</v>
      </c>
      <c r="I800" s="5">
        <v>0</v>
      </c>
    </row>
    <row r="801" spans="3:9" x14ac:dyDescent="0.3">
      <c r="C801" s="4" t="s">
        <v>34</v>
      </c>
      <c r="D801" s="4"/>
      <c r="E801" s="5">
        <v>0</v>
      </c>
      <c r="F801" s="5">
        <v>0</v>
      </c>
      <c r="G801" s="5">
        <v>0</v>
      </c>
      <c r="H801" s="75" t="e">
        <f t="shared" si="19"/>
        <v>#DIV/0!</v>
      </c>
      <c r="I801" s="5">
        <v>0</v>
      </c>
    </row>
    <row r="802" spans="3:9" x14ac:dyDescent="0.3">
      <c r="C802" s="4" t="s">
        <v>35</v>
      </c>
      <c r="D802" s="4" t="s">
        <v>35</v>
      </c>
      <c r="E802" s="5">
        <v>-23886.51</v>
      </c>
      <c r="F802" s="5">
        <v>11330851.34</v>
      </c>
      <c r="G802" s="5">
        <v>11304228.16</v>
      </c>
      <c r="H802" s="75">
        <f t="shared" si="19"/>
        <v>0.9976503813172436</v>
      </c>
      <c r="I802" s="5">
        <v>2736.67</v>
      </c>
    </row>
    <row r="803" spans="3:9" x14ac:dyDescent="0.3">
      <c r="C803" s="4" t="s">
        <v>35</v>
      </c>
      <c r="D803" s="4"/>
      <c r="E803" s="5">
        <v>-23886.51</v>
      </c>
      <c r="F803" s="5">
        <v>11330851.34</v>
      </c>
      <c r="G803" s="5">
        <v>11304228.16</v>
      </c>
      <c r="H803" s="75">
        <f t="shared" si="19"/>
        <v>0.9976503813172436</v>
      </c>
      <c r="I803" s="5">
        <v>2736.67</v>
      </c>
    </row>
    <row r="804" spans="3:9" x14ac:dyDescent="0.3">
      <c r="C804" s="4" t="s">
        <v>36</v>
      </c>
      <c r="D804" s="4" t="s">
        <v>36</v>
      </c>
      <c r="E804" s="5">
        <v>-205146.73</v>
      </c>
      <c r="F804" s="5">
        <v>29013827.91</v>
      </c>
      <c r="G804" s="5">
        <v>29100561.649999999</v>
      </c>
      <c r="H804" s="75">
        <f t="shared" si="19"/>
        <v>1.0029893932048211</v>
      </c>
      <c r="I804" s="5">
        <v>-291880.46999999997</v>
      </c>
    </row>
    <row r="805" spans="3:9" x14ac:dyDescent="0.3">
      <c r="C805" s="4" t="s">
        <v>36</v>
      </c>
      <c r="D805" s="4"/>
      <c r="E805" s="5">
        <v>-205146.73</v>
      </c>
      <c r="F805" s="5">
        <v>29013827.91</v>
      </c>
      <c r="G805" s="5">
        <v>29100561.649999999</v>
      </c>
      <c r="H805" s="75">
        <f t="shared" si="19"/>
        <v>1.0029893932048211</v>
      </c>
      <c r="I805" s="5">
        <v>-291880.46999999997</v>
      </c>
    </row>
    <row r="806" spans="3:9" x14ac:dyDescent="0.3">
      <c r="C806" s="4" t="s">
        <v>37</v>
      </c>
      <c r="D806" s="4" t="s">
        <v>37</v>
      </c>
      <c r="E806" s="5">
        <v>1224189.69</v>
      </c>
      <c r="F806" s="5">
        <v>2087948.68</v>
      </c>
      <c r="G806" s="5">
        <v>2049781.18</v>
      </c>
      <c r="H806" s="75">
        <f t="shared" si="19"/>
        <v>0.98172009668360238</v>
      </c>
      <c r="I806" s="5">
        <v>1273517.73</v>
      </c>
    </row>
    <row r="807" spans="3:9" x14ac:dyDescent="0.3">
      <c r="C807" s="4" t="s">
        <v>37</v>
      </c>
      <c r="D807" s="4" t="s">
        <v>38</v>
      </c>
      <c r="E807" s="5">
        <v>24082149.120000001</v>
      </c>
      <c r="F807" s="5">
        <v>25165096.98</v>
      </c>
      <c r="G807" s="5">
        <v>24106690.050000001</v>
      </c>
      <c r="H807" s="75">
        <f t="shared" si="19"/>
        <v>0.9579414722366788</v>
      </c>
      <c r="I807" s="5">
        <v>25847171.16</v>
      </c>
    </row>
    <row r="808" spans="3:9" x14ac:dyDescent="0.3">
      <c r="C808" s="4" t="s">
        <v>37</v>
      </c>
      <c r="D808" s="4" t="s">
        <v>39</v>
      </c>
      <c r="E808" s="5">
        <v>2904323.16</v>
      </c>
      <c r="F808" s="5">
        <v>8091396.75</v>
      </c>
      <c r="G808" s="5">
        <v>7114144.4500000002</v>
      </c>
      <c r="H808" s="75">
        <f t="shared" si="19"/>
        <v>0.8792232873761876</v>
      </c>
      <c r="I808" s="5">
        <v>3067332.24</v>
      </c>
    </row>
    <row r="809" spans="3:9" x14ac:dyDescent="0.3">
      <c r="C809" s="4" t="s">
        <v>37</v>
      </c>
      <c r="D809" s="4"/>
      <c r="E809" s="5">
        <v>28210661.969999999</v>
      </c>
      <c r="F809" s="5">
        <v>35344442.409999996</v>
      </c>
      <c r="G809" s="5">
        <v>33270615.68</v>
      </c>
      <c r="H809" s="75">
        <f t="shared" si="19"/>
        <v>0.94132523846483851</v>
      </c>
      <c r="I809" s="5">
        <v>30188021.129999999</v>
      </c>
    </row>
    <row r="810" spans="3:9" x14ac:dyDescent="0.3">
      <c r="C810" s="4" t="s">
        <v>40</v>
      </c>
      <c r="D810" s="4" t="s">
        <v>41</v>
      </c>
      <c r="E810" s="5">
        <v>0</v>
      </c>
      <c r="F810" s="5">
        <v>0</v>
      </c>
      <c r="G810" s="5">
        <v>0</v>
      </c>
      <c r="H810" s="75" t="e">
        <f t="shared" si="19"/>
        <v>#DIV/0!</v>
      </c>
      <c r="I810" s="5">
        <v>0</v>
      </c>
    </row>
    <row r="811" spans="3:9" x14ac:dyDescent="0.3">
      <c r="C811" s="4" t="s">
        <v>40</v>
      </c>
      <c r="D811" s="4"/>
      <c r="E811" s="5">
        <v>0</v>
      </c>
      <c r="F811" s="5">
        <v>0</v>
      </c>
      <c r="G811" s="5">
        <v>0</v>
      </c>
      <c r="H811" s="75" t="e">
        <f t="shared" si="19"/>
        <v>#DIV/0!</v>
      </c>
      <c r="I811" s="5">
        <v>0</v>
      </c>
    </row>
    <row r="812" spans="3:9" x14ac:dyDescent="0.3">
      <c r="C812" s="4" t="s">
        <v>42</v>
      </c>
      <c r="D812" s="4" t="s">
        <v>43</v>
      </c>
      <c r="E812" s="5">
        <v>17206286.109999999</v>
      </c>
      <c r="F812" s="5">
        <v>352810001.24000001</v>
      </c>
      <c r="G812" s="5">
        <v>347487668.52999997</v>
      </c>
      <c r="H812" s="75">
        <v>0</v>
      </c>
      <c r="I812" s="5">
        <v>23796986.129999999</v>
      </c>
    </row>
    <row r="813" spans="3:9" x14ac:dyDescent="0.3">
      <c r="C813" s="4" t="s">
        <v>42</v>
      </c>
      <c r="D813" s="4" t="s">
        <v>44</v>
      </c>
      <c r="E813" s="5">
        <v>-8977.39</v>
      </c>
      <c r="F813" s="5">
        <v>147284.99</v>
      </c>
      <c r="G813" s="5">
        <v>151576.16</v>
      </c>
      <c r="H813" s="75">
        <v>0</v>
      </c>
      <c r="I813" s="5">
        <v>-7704.59</v>
      </c>
    </row>
    <row r="814" spans="3:9" x14ac:dyDescent="0.3">
      <c r="C814" s="4" t="s">
        <v>42</v>
      </c>
      <c r="D814" s="4" t="s">
        <v>45</v>
      </c>
      <c r="E814" s="5">
        <v>61772558.009999998</v>
      </c>
      <c r="F814" s="5">
        <v>411161319.54000002</v>
      </c>
      <c r="G814" s="5">
        <v>400937983.32999998</v>
      </c>
      <c r="H814" s="75">
        <f>G814/F814</f>
        <v>0.9751354621066064</v>
      </c>
      <c r="I814" s="5">
        <v>72129239.510000005</v>
      </c>
    </row>
    <row r="815" spans="3:9" x14ac:dyDescent="0.3">
      <c r="C815" s="4" t="s">
        <v>42</v>
      </c>
      <c r="D815" s="4" t="s">
        <v>46</v>
      </c>
      <c r="E815" s="5">
        <v>-17995.830000000002</v>
      </c>
      <c r="F815" s="5">
        <v>60438.15</v>
      </c>
      <c r="G815" s="5">
        <v>65860.570000000007</v>
      </c>
      <c r="H815" s="75">
        <f t="shared" si="19"/>
        <v>1.0897184973398426</v>
      </c>
      <c r="I815" s="5">
        <v>-22642.39</v>
      </c>
    </row>
    <row r="816" spans="3:9" x14ac:dyDescent="0.3">
      <c r="C816" s="4" t="s">
        <v>42</v>
      </c>
      <c r="D816" s="4"/>
      <c r="E816" s="5">
        <v>78951870.900000006</v>
      </c>
      <c r="F816" s="5">
        <v>764179043.91999996</v>
      </c>
      <c r="G816" s="5">
        <v>748643088.59000003</v>
      </c>
      <c r="H816" s="75">
        <f t="shared" si="19"/>
        <v>0.97966974434380549</v>
      </c>
      <c r="I816" s="5">
        <v>95895878.659999996</v>
      </c>
    </row>
    <row r="817" spans="3:9" x14ac:dyDescent="0.3">
      <c r="C817" s="4" t="s">
        <v>47</v>
      </c>
      <c r="D817" s="4" t="s">
        <v>48</v>
      </c>
      <c r="E817" s="5">
        <v>126913.35</v>
      </c>
      <c r="F817" s="5">
        <v>8384683.0700000003</v>
      </c>
      <c r="G817" s="5">
        <v>8310322.4900000002</v>
      </c>
      <c r="H817" s="75">
        <f t="shared" si="19"/>
        <v>0.99113137856503386</v>
      </c>
      <c r="I817" s="5">
        <v>218986.74</v>
      </c>
    </row>
    <row r="818" spans="3:9" x14ac:dyDescent="0.3">
      <c r="C818" s="4" t="s">
        <v>47</v>
      </c>
      <c r="D818" s="4" t="s">
        <v>49</v>
      </c>
      <c r="E818" s="5">
        <v>36030.6</v>
      </c>
      <c r="F818" s="5">
        <v>4474117.37</v>
      </c>
      <c r="G818" s="5">
        <v>4398301.79</v>
      </c>
      <c r="H818" s="75">
        <f t="shared" si="19"/>
        <v>0.98305462871663551</v>
      </c>
      <c r="I818" s="5">
        <v>112361.8</v>
      </c>
    </row>
    <row r="819" spans="3:9" x14ac:dyDescent="0.3">
      <c r="C819" s="4" t="s">
        <v>47</v>
      </c>
      <c r="D819" s="4"/>
      <c r="E819" s="5">
        <v>162943.95000000001</v>
      </c>
      <c r="F819" s="5">
        <v>12858800.439999999</v>
      </c>
      <c r="G819" s="5">
        <v>12708624.279999999</v>
      </c>
      <c r="H819" s="75">
        <f t="shared" si="19"/>
        <v>0.98832113767526508</v>
      </c>
      <c r="I819" s="5">
        <v>331348.53999999998</v>
      </c>
    </row>
    <row r="820" spans="3:9" x14ac:dyDescent="0.3">
      <c r="C820" s="4" t="s">
        <v>50</v>
      </c>
      <c r="D820" s="4" t="s">
        <v>51</v>
      </c>
      <c r="E820" s="5">
        <v>3124931.07</v>
      </c>
      <c r="F820" s="5">
        <v>243640879.88999999</v>
      </c>
      <c r="G820" s="5">
        <v>250824217.93000001</v>
      </c>
      <c r="H820" s="75">
        <f t="shared" si="19"/>
        <v>1.0294833036362501</v>
      </c>
      <c r="I820" s="5">
        <v>-3381433.57</v>
      </c>
    </row>
    <row r="821" spans="3:9" x14ac:dyDescent="0.3">
      <c r="C821" s="4" t="s">
        <v>50</v>
      </c>
      <c r="D821" s="4" t="s">
        <v>52</v>
      </c>
      <c r="E821" s="5">
        <v>-107484.25</v>
      </c>
      <c r="F821" s="5">
        <v>489746.81</v>
      </c>
      <c r="G821" s="5">
        <v>481526.65</v>
      </c>
      <c r="H821" s="75">
        <f t="shared" si="19"/>
        <v>0.983215490469453</v>
      </c>
      <c r="I821" s="5">
        <v>-99264.09</v>
      </c>
    </row>
    <row r="822" spans="3:9" x14ac:dyDescent="0.3">
      <c r="C822" s="4" t="s">
        <v>50</v>
      </c>
      <c r="D822" s="4" t="s">
        <v>53</v>
      </c>
      <c r="E822" s="5">
        <v>3886361.08</v>
      </c>
      <c r="F822" s="5">
        <v>210387602.05000001</v>
      </c>
      <c r="G822" s="5">
        <v>203148363.06999999</v>
      </c>
      <c r="H822" s="75">
        <f t="shared" si="19"/>
        <v>0.96559094305243531</v>
      </c>
      <c r="I822" s="5">
        <v>11196140.51</v>
      </c>
    </row>
    <row r="823" spans="3:9" x14ac:dyDescent="0.3">
      <c r="C823" s="4" t="s">
        <v>50</v>
      </c>
      <c r="D823" s="4" t="s">
        <v>54</v>
      </c>
      <c r="E823" s="5">
        <v>-16021.68</v>
      </c>
      <c r="F823" s="5">
        <v>187342.35</v>
      </c>
      <c r="G823" s="5">
        <v>198584.61</v>
      </c>
      <c r="H823" s="75">
        <f t="shared" si="19"/>
        <v>1.060009175714941</v>
      </c>
      <c r="I823" s="5">
        <v>-44350.26</v>
      </c>
    </row>
    <row r="824" spans="3:9" x14ac:dyDescent="0.3">
      <c r="C824" s="4" t="s">
        <v>50</v>
      </c>
      <c r="D824" s="4"/>
      <c r="E824" s="5">
        <v>6887786.2199999997</v>
      </c>
      <c r="F824" s="5">
        <v>454705571.10000002</v>
      </c>
      <c r="G824" s="5">
        <v>454652692.25999999</v>
      </c>
      <c r="H824" s="75">
        <f t="shared" si="19"/>
        <v>0.99988370751677369</v>
      </c>
      <c r="I824" s="5">
        <v>7671092.5899999999</v>
      </c>
    </row>
    <row r="825" spans="3:9" x14ac:dyDescent="0.3">
      <c r="C825" s="4" t="s">
        <v>55</v>
      </c>
      <c r="D825" s="4" t="s">
        <v>55</v>
      </c>
      <c r="E825" s="5">
        <v>1065990572.16</v>
      </c>
      <c r="F825" s="5">
        <v>1132530339.8299999</v>
      </c>
      <c r="G825" s="5">
        <v>1133564892.73</v>
      </c>
      <c r="H825" s="75">
        <f t="shared" si="19"/>
        <v>1.0009134880220121</v>
      </c>
      <c r="I825" s="5">
        <v>1064953306.1</v>
      </c>
    </row>
    <row r="826" spans="3:9" x14ac:dyDescent="0.3">
      <c r="C826" s="4" t="s">
        <v>55</v>
      </c>
      <c r="D826" s="4"/>
      <c r="E826" s="5">
        <v>1065990572.16</v>
      </c>
      <c r="F826" s="5">
        <v>1132530339.8299999</v>
      </c>
      <c r="G826" s="5">
        <v>1133564892.73</v>
      </c>
      <c r="H826" s="75">
        <f t="shared" si="19"/>
        <v>1.0009134880220121</v>
      </c>
      <c r="I826" s="5">
        <v>1064953306.1</v>
      </c>
    </row>
    <row r="827" spans="3:9" x14ac:dyDescent="0.3">
      <c r="C827" s="4" t="s">
        <v>56</v>
      </c>
      <c r="D827" s="4" t="s">
        <v>56</v>
      </c>
      <c r="E827" s="5">
        <v>21162.94</v>
      </c>
      <c r="F827" s="5">
        <v>94758.22</v>
      </c>
      <c r="G827" s="5">
        <v>115449.21</v>
      </c>
      <c r="H827" s="75">
        <f t="shared" si="19"/>
        <v>1.2183556212854147</v>
      </c>
      <c r="I827" s="5">
        <v>1230.95</v>
      </c>
    </row>
    <row r="828" spans="3:9" x14ac:dyDescent="0.3">
      <c r="C828" s="4" t="s">
        <v>56</v>
      </c>
      <c r="D828" s="4"/>
      <c r="E828" s="5">
        <v>21162.94</v>
      </c>
      <c r="F828" s="5">
        <v>94758.22</v>
      </c>
      <c r="G828" s="5">
        <v>115449.21</v>
      </c>
      <c r="H828" s="75">
        <f t="shared" si="19"/>
        <v>1.2183556212854147</v>
      </c>
      <c r="I828" s="5">
        <v>1230.95</v>
      </c>
    </row>
    <row r="829" spans="3:9" x14ac:dyDescent="0.3">
      <c r="C829" s="4" t="s">
        <v>57</v>
      </c>
      <c r="D829" s="4" t="s">
        <v>58</v>
      </c>
      <c r="E829" s="5">
        <v>913341.96</v>
      </c>
      <c r="F829" s="5">
        <v>1096672.5900000001</v>
      </c>
      <c r="G829" s="5">
        <v>764929.85</v>
      </c>
      <c r="H829" s="75">
        <f t="shared" si="19"/>
        <v>0.69750065514083825</v>
      </c>
      <c r="I829" s="5">
        <v>1083012.53</v>
      </c>
    </row>
    <row r="830" spans="3:9" x14ac:dyDescent="0.3">
      <c r="C830" s="4" t="s">
        <v>57</v>
      </c>
      <c r="D830" s="4" t="s">
        <v>59</v>
      </c>
      <c r="E830" s="5">
        <v>2055347.08</v>
      </c>
      <c r="F830" s="5">
        <v>1716011.99</v>
      </c>
      <c r="G830" s="5">
        <v>1859712.88</v>
      </c>
      <c r="H830" s="75">
        <f t="shared" si="19"/>
        <v>1.0837411922745364</v>
      </c>
      <c r="I830" s="5">
        <v>2073718.36</v>
      </c>
    </row>
    <row r="831" spans="3:9" x14ac:dyDescent="0.3">
      <c r="C831" s="4" t="s">
        <v>57</v>
      </c>
      <c r="D831" s="4"/>
      <c r="E831" s="5">
        <v>2968689.04</v>
      </c>
      <c r="F831" s="5">
        <v>2812684.58</v>
      </c>
      <c r="G831" s="5">
        <v>2624642.73</v>
      </c>
      <c r="H831" s="75">
        <f t="shared" si="19"/>
        <v>0.93314506314106505</v>
      </c>
      <c r="I831" s="5">
        <v>3156730.89</v>
      </c>
    </row>
    <row r="832" spans="3:9" x14ac:dyDescent="0.3">
      <c r="C832" s="4" t="s">
        <v>60</v>
      </c>
      <c r="D832" s="4" t="s">
        <v>61</v>
      </c>
      <c r="E832" s="5">
        <v>-9660.93</v>
      </c>
      <c r="F832" s="5">
        <v>6597288.0700000003</v>
      </c>
      <c r="G832" s="5">
        <v>6497354.8600000003</v>
      </c>
      <c r="H832" s="75">
        <f t="shared" si="19"/>
        <v>0.98485238041151657</v>
      </c>
      <c r="I832" s="5">
        <v>90272.28</v>
      </c>
    </row>
    <row r="833" spans="3:9" x14ac:dyDescent="0.3">
      <c r="C833" s="4" t="s">
        <v>60</v>
      </c>
      <c r="D833" s="4" t="s">
        <v>62</v>
      </c>
      <c r="E833" s="5">
        <v>72929</v>
      </c>
      <c r="F833" s="5">
        <v>4789759.43</v>
      </c>
      <c r="G833" s="5">
        <v>4794424.78</v>
      </c>
      <c r="H833" s="75">
        <f t="shared" si="19"/>
        <v>1.0009740259543682</v>
      </c>
      <c r="I833" s="5">
        <v>96190.37</v>
      </c>
    </row>
    <row r="834" spans="3:9" x14ac:dyDescent="0.3">
      <c r="C834" s="4" t="s">
        <v>60</v>
      </c>
      <c r="D834" s="4" t="s">
        <v>63</v>
      </c>
      <c r="E834" s="5">
        <v>-77794.13</v>
      </c>
      <c r="F834" s="5">
        <v>34519658.719999999</v>
      </c>
      <c r="G834" s="5">
        <v>33242756.670000002</v>
      </c>
      <c r="H834" s="75">
        <f t="shared" si="19"/>
        <v>0.96300942427161984</v>
      </c>
      <c r="I834" s="5">
        <v>1198571.8700000001</v>
      </c>
    </row>
    <row r="835" spans="3:9" x14ac:dyDescent="0.3">
      <c r="C835" s="4" t="s">
        <v>60</v>
      </c>
      <c r="D835" s="4" t="s">
        <v>64</v>
      </c>
      <c r="E835" s="5">
        <v>-186212.8</v>
      </c>
      <c r="F835" s="5">
        <v>12387690.560000001</v>
      </c>
      <c r="G835" s="5">
        <v>12135972.26</v>
      </c>
      <c r="H835" s="75">
        <f t="shared" si="19"/>
        <v>0.97967996546403879</v>
      </c>
      <c r="I835" s="5">
        <v>76994.22</v>
      </c>
    </row>
    <row r="836" spans="3:9" x14ac:dyDescent="0.3">
      <c r="C836" s="4" t="s">
        <v>60</v>
      </c>
      <c r="D836" s="4"/>
      <c r="E836" s="5">
        <v>-200738.86</v>
      </c>
      <c r="F836" s="5">
        <v>58294396.780000001</v>
      </c>
      <c r="G836" s="5">
        <v>56670508.57</v>
      </c>
      <c r="H836" s="75">
        <f t="shared" si="19"/>
        <v>0.97214332251985602</v>
      </c>
      <c r="I836" s="5">
        <v>1462028.74</v>
      </c>
    </row>
    <row r="837" spans="3:9" x14ac:dyDescent="0.3">
      <c r="C837" s="4" t="s">
        <v>65</v>
      </c>
      <c r="D837" s="4" t="s">
        <v>66</v>
      </c>
      <c r="E837" s="5">
        <v>-90845.39</v>
      </c>
      <c r="F837" s="5">
        <v>6935634.9299999997</v>
      </c>
      <c r="G837" s="5">
        <v>6860983</v>
      </c>
      <c r="H837" s="75">
        <f t="shared" si="19"/>
        <v>0.98923646778507712</v>
      </c>
      <c r="I837" s="5">
        <v>-16193.46</v>
      </c>
    </row>
    <row r="838" spans="3:9" x14ac:dyDescent="0.3">
      <c r="C838" s="4" t="s">
        <v>65</v>
      </c>
      <c r="D838" s="4" t="s">
        <v>67</v>
      </c>
      <c r="E838" s="5">
        <v>1974833.85</v>
      </c>
      <c r="F838" s="5">
        <v>83375420.75</v>
      </c>
      <c r="G838" s="5">
        <v>83073756.159999996</v>
      </c>
      <c r="H838" s="75">
        <f t="shared" si="19"/>
        <v>0.99638185226189691</v>
      </c>
      <c r="I838" s="5">
        <v>2892427.99</v>
      </c>
    </row>
    <row r="839" spans="3:9" x14ac:dyDescent="0.3">
      <c r="C839" s="4" t="s">
        <v>65</v>
      </c>
      <c r="D839" s="4" t="s">
        <v>68</v>
      </c>
      <c r="E839" s="5">
        <v>-1635542.97</v>
      </c>
      <c r="F839" s="5">
        <v>125809961.40000001</v>
      </c>
      <c r="G839" s="5">
        <v>122242231.13</v>
      </c>
      <c r="H839" s="75">
        <f t="shared" si="19"/>
        <v>0.97164190950940066</v>
      </c>
      <c r="I839" s="5">
        <v>1918844.46</v>
      </c>
    </row>
    <row r="840" spans="3:9" x14ac:dyDescent="0.3">
      <c r="C840" s="4" t="s">
        <v>65</v>
      </c>
      <c r="D840" s="4" t="s">
        <v>69</v>
      </c>
      <c r="E840" s="5">
        <v>2190873.85</v>
      </c>
      <c r="F840" s="5">
        <v>124099971.97</v>
      </c>
      <c r="G840" s="5">
        <v>121281516.97</v>
      </c>
      <c r="H840" s="75">
        <f t="shared" si="19"/>
        <v>0.97728883451576176</v>
      </c>
      <c r="I840" s="5">
        <v>5410371.6699999999</v>
      </c>
    </row>
    <row r="841" spans="3:9" x14ac:dyDescent="0.3">
      <c r="C841" s="4" t="s">
        <v>65</v>
      </c>
      <c r="D841" s="4"/>
      <c r="E841" s="5">
        <v>2439319.34</v>
      </c>
      <c r="F841" s="5">
        <v>340220989.05000001</v>
      </c>
      <c r="G841" s="5">
        <v>333458487.25999999</v>
      </c>
      <c r="H841" s="75">
        <f t="shared" si="19"/>
        <v>0.98012320812750864</v>
      </c>
      <c r="I841" s="5">
        <v>10205450.66</v>
      </c>
    </row>
    <row r="842" spans="3:9" x14ac:dyDescent="0.3">
      <c r="C842" s="4" t="s">
        <v>70</v>
      </c>
      <c r="D842" s="4" t="s">
        <v>70</v>
      </c>
      <c r="E842" s="5">
        <v>620274851.98000002</v>
      </c>
      <c r="F842" s="5">
        <v>391975253.56</v>
      </c>
      <c r="G842" s="5">
        <v>186251924.50999999</v>
      </c>
      <c r="H842" s="75">
        <f t="shared" si="19"/>
        <v>0.47516245686027792</v>
      </c>
      <c r="I842" s="5">
        <v>826418076.63999999</v>
      </c>
    </row>
    <row r="843" spans="3:9" x14ac:dyDescent="0.3">
      <c r="C843" s="4" t="s">
        <v>70</v>
      </c>
      <c r="D843" s="4"/>
      <c r="E843" s="5">
        <v>620274851.98000002</v>
      </c>
      <c r="F843" s="5">
        <v>391975253.56</v>
      </c>
      <c r="G843" s="5">
        <v>186251924.50999999</v>
      </c>
      <c r="H843" s="75">
        <f t="shared" si="19"/>
        <v>0.47516245686027792</v>
      </c>
      <c r="I843" s="5">
        <v>826418076.63999999</v>
      </c>
    </row>
    <row r="844" spans="3:9" x14ac:dyDescent="0.3">
      <c r="C844" s="4" t="s">
        <v>71</v>
      </c>
      <c r="D844" s="4" t="s">
        <v>71</v>
      </c>
      <c r="E844" s="5">
        <v>166462633.19999999</v>
      </c>
      <c r="F844" s="5">
        <v>110692098.63</v>
      </c>
      <c r="G844" s="5">
        <v>68964283.370000005</v>
      </c>
      <c r="H844" s="75">
        <f t="shared" si="19"/>
        <v>0.62302805912570502</v>
      </c>
      <c r="I844" s="5">
        <v>208123608.06</v>
      </c>
    </row>
    <row r="845" spans="3:9" x14ac:dyDescent="0.3">
      <c r="C845" s="4" t="s">
        <v>71</v>
      </c>
      <c r="D845" s="4"/>
      <c r="E845" s="5">
        <v>166462633.19999999</v>
      </c>
      <c r="F845" s="5">
        <v>110692098.63</v>
      </c>
      <c r="G845" s="5">
        <v>68964283.370000005</v>
      </c>
      <c r="H845" s="75">
        <f t="shared" si="19"/>
        <v>0.62302805912570502</v>
      </c>
      <c r="I845" s="5">
        <v>208123608.06</v>
      </c>
    </row>
    <row r="846" spans="3:9" x14ac:dyDescent="0.3">
      <c r="C846" s="4" t="s">
        <v>72</v>
      </c>
      <c r="D846" s="4" t="s">
        <v>72</v>
      </c>
      <c r="E846" s="5">
        <v>424018.35</v>
      </c>
      <c r="F846" s="5">
        <v>9853777.7400000002</v>
      </c>
      <c r="G846" s="5">
        <v>8889206.8200000003</v>
      </c>
      <c r="H846" s="75">
        <f t="shared" si="19"/>
        <v>0.90211156112396751</v>
      </c>
      <c r="I846" s="5">
        <v>1234510.3700000001</v>
      </c>
    </row>
    <row r="847" spans="3:9" x14ac:dyDescent="0.3">
      <c r="C847" s="4" t="s">
        <v>72</v>
      </c>
      <c r="D847" s="4" t="s">
        <v>104</v>
      </c>
      <c r="E847" s="5">
        <v>-15339980.939999999</v>
      </c>
      <c r="F847" s="5">
        <v>75080524.530000001</v>
      </c>
      <c r="G847" s="5">
        <v>77596254.75</v>
      </c>
      <c r="H847" s="75">
        <f t="shared" si="19"/>
        <v>1.0335070943596669</v>
      </c>
      <c r="I847" s="5">
        <v>-17746285.469999999</v>
      </c>
    </row>
    <row r="848" spans="3:9" x14ac:dyDescent="0.3">
      <c r="C848" s="4" t="s">
        <v>72</v>
      </c>
      <c r="D848" s="4" t="s">
        <v>105</v>
      </c>
      <c r="E848" s="5">
        <v>0</v>
      </c>
      <c r="F848" s="5">
        <v>17382992.890000001</v>
      </c>
      <c r="G848" s="5">
        <v>20164998.879999999</v>
      </c>
      <c r="H848" s="75">
        <f t="shared" si="19"/>
        <v>1.1600418298278439</v>
      </c>
      <c r="I848" s="5">
        <v>-2888000.83</v>
      </c>
    </row>
    <row r="849" spans="3:9" x14ac:dyDescent="0.3">
      <c r="C849" s="4" t="s">
        <v>72</v>
      </c>
      <c r="D849" s="4" t="s">
        <v>103</v>
      </c>
      <c r="E849" s="5">
        <v>0</v>
      </c>
      <c r="F849" s="5">
        <v>512399.87</v>
      </c>
      <c r="G849" s="5">
        <v>1113176</v>
      </c>
      <c r="H849" s="75">
        <f t="shared" si="19"/>
        <v>2.1724751803703621</v>
      </c>
      <c r="I849" s="5">
        <v>-400929.87</v>
      </c>
    </row>
    <row r="850" spans="3:9" x14ac:dyDescent="0.3">
      <c r="C850" s="4" t="s">
        <v>72</v>
      </c>
      <c r="D850" s="4"/>
      <c r="E850" s="5">
        <v>-14915962.59</v>
      </c>
      <c r="F850" s="5">
        <v>102829695.03</v>
      </c>
      <c r="G850" s="5">
        <v>107763636.45</v>
      </c>
      <c r="H850" s="75">
        <f t="shared" si="19"/>
        <v>1.0479816790136405</v>
      </c>
      <c r="I850" s="5">
        <v>-19800705.800000001</v>
      </c>
    </row>
    <row r="851" spans="3:9" x14ac:dyDescent="0.3">
      <c r="C851" s="4" t="s">
        <v>73</v>
      </c>
      <c r="D851" s="4" t="s">
        <v>73</v>
      </c>
      <c r="E851" s="5">
        <v>-140056.14000000001</v>
      </c>
      <c r="F851" s="5">
        <v>68258.990000000005</v>
      </c>
      <c r="G851" s="5">
        <v>65135.59</v>
      </c>
      <c r="H851" s="75">
        <f t="shared" si="19"/>
        <v>0.95424192476331682</v>
      </c>
      <c r="I851" s="5">
        <v>-136933.74</v>
      </c>
    </row>
    <row r="852" spans="3:9" x14ac:dyDescent="0.3">
      <c r="C852" s="4" t="s">
        <v>73</v>
      </c>
      <c r="D852" s="4"/>
      <c r="E852" s="5">
        <v>-140056.14000000001</v>
      </c>
      <c r="F852" s="5">
        <v>68258.990000000005</v>
      </c>
      <c r="G852" s="5">
        <v>65135.59</v>
      </c>
      <c r="H852" s="75">
        <f t="shared" si="19"/>
        <v>0.95424192476331682</v>
      </c>
      <c r="I852" s="5">
        <v>-136933.74</v>
      </c>
    </row>
    <row r="853" spans="3:9" x14ac:dyDescent="0.3">
      <c r="C853" s="6" t="s">
        <v>74</v>
      </c>
      <c r="D853" s="6"/>
      <c r="E853" s="9">
        <v>1919219279.0899999</v>
      </c>
      <c r="F853" s="9">
        <v>7486078425.4300003</v>
      </c>
      <c r="G853" s="9">
        <v>7222697573.3000002</v>
      </c>
      <c r="H853" s="76">
        <f t="shared" si="19"/>
        <v>0.96481724647242506</v>
      </c>
      <c r="I853" s="9">
        <v>2186119369.1100001</v>
      </c>
    </row>
    <row r="855" spans="3:9" ht="15" customHeight="1" x14ac:dyDescent="0.3">
      <c r="C855" s="63" t="s">
        <v>88</v>
      </c>
      <c r="D855" s="63"/>
      <c r="E855" s="63"/>
      <c r="F855" s="63"/>
      <c r="G855" s="63"/>
      <c r="H855" s="63"/>
      <c r="I855" s="63"/>
    </row>
    <row r="856" spans="3:9" ht="45" x14ac:dyDescent="0.3">
      <c r="C856" s="2" t="s">
        <v>0</v>
      </c>
      <c r="D856" s="2" t="s">
        <v>1</v>
      </c>
      <c r="E856" s="2" t="s">
        <v>2</v>
      </c>
      <c r="F856" s="2" t="s">
        <v>3</v>
      </c>
      <c r="G856" s="2" t="s">
        <v>4</v>
      </c>
      <c r="H856" s="2" t="s">
        <v>119</v>
      </c>
      <c r="I856" s="2" t="s">
        <v>5</v>
      </c>
    </row>
    <row r="857" spans="3:9" x14ac:dyDescent="0.3">
      <c r="C857" s="4" t="s">
        <v>20</v>
      </c>
      <c r="D857" s="4" t="s">
        <v>20</v>
      </c>
      <c r="E857" s="5">
        <v>1025346.25</v>
      </c>
      <c r="F857" s="5">
        <v>7211052.6100000003</v>
      </c>
      <c r="G857" s="5">
        <v>8008737.4100000001</v>
      </c>
      <c r="H857" s="75">
        <f t="shared" ref="H857:H920" si="20">G857/F857</f>
        <v>1.1106197448752215</v>
      </c>
      <c r="I857" s="5">
        <v>227661.45</v>
      </c>
    </row>
    <row r="858" spans="3:9" x14ac:dyDescent="0.3">
      <c r="C858" s="4" t="s">
        <v>20</v>
      </c>
      <c r="D858" s="4"/>
      <c r="E858" s="5">
        <v>1025346.25</v>
      </c>
      <c r="F858" s="5">
        <v>7211052.6100000003</v>
      </c>
      <c r="G858" s="5">
        <v>8008737.4100000001</v>
      </c>
      <c r="H858" s="75">
        <f t="shared" si="20"/>
        <v>1.1106197448752215</v>
      </c>
      <c r="I858" s="5">
        <v>227661.45</v>
      </c>
    </row>
    <row r="859" spans="3:9" x14ac:dyDescent="0.3">
      <c r="C859" s="4" t="s">
        <v>21</v>
      </c>
      <c r="D859" s="4" t="s">
        <v>22</v>
      </c>
      <c r="E859" s="5">
        <v>1345120.03</v>
      </c>
      <c r="F859" s="5">
        <v>119347316.83</v>
      </c>
      <c r="G859" s="5">
        <v>119947847.59999999</v>
      </c>
      <c r="H859" s="75">
        <f t="shared" si="20"/>
        <v>1.0050317911282027</v>
      </c>
      <c r="I859" s="5">
        <v>744589.26</v>
      </c>
    </row>
    <row r="860" spans="3:9" x14ac:dyDescent="0.3">
      <c r="C860" s="4" t="s">
        <v>21</v>
      </c>
      <c r="D860" s="4" t="s">
        <v>23</v>
      </c>
      <c r="E860" s="5">
        <v>-14515698.84</v>
      </c>
      <c r="F860" s="5">
        <v>2095374890.96</v>
      </c>
      <c r="G860" s="5">
        <v>2102418267.78</v>
      </c>
      <c r="H860" s="75">
        <f t="shared" si="20"/>
        <v>1.0033613922026015</v>
      </c>
      <c r="I860" s="5">
        <v>-14419401.58</v>
      </c>
    </row>
    <row r="861" spans="3:9" x14ac:dyDescent="0.3">
      <c r="C861" s="4" t="s">
        <v>21</v>
      </c>
      <c r="D861" s="4"/>
      <c r="E861" s="5">
        <v>-13170578.810000001</v>
      </c>
      <c r="F861" s="5">
        <v>2214722207.79</v>
      </c>
      <c r="G861" s="5">
        <v>2222366115.3800001</v>
      </c>
      <c r="H861" s="75">
        <f t="shared" si="20"/>
        <v>1.0034514069363254</v>
      </c>
      <c r="I861" s="5">
        <v>-13674812.32</v>
      </c>
    </row>
    <row r="862" spans="3:9" x14ac:dyDescent="0.3">
      <c r="C862" s="4" t="s">
        <v>24</v>
      </c>
      <c r="D862" s="4" t="s">
        <v>25</v>
      </c>
      <c r="E862" s="5">
        <v>-988228.72</v>
      </c>
      <c r="F862" s="5">
        <v>88662699.310000002</v>
      </c>
      <c r="G862" s="5">
        <v>86259379.140000001</v>
      </c>
      <c r="H862" s="75">
        <f t="shared" si="20"/>
        <v>0.97289367243831548</v>
      </c>
      <c r="I862" s="5">
        <v>1476268.87</v>
      </c>
    </row>
    <row r="863" spans="3:9" x14ac:dyDescent="0.3">
      <c r="C863" s="4" t="s">
        <v>24</v>
      </c>
      <c r="D863" s="4" t="s">
        <v>26</v>
      </c>
      <c r="E863" s="5">
        <v>-4702396.68</v>
      </c>
      <c r="F863" s="5">
        <v>966067062.01999998</v>
      </c>
      <c r="G863" s="5">
        <v>952586793.94000006</v>
      </c>
      <c r="H863" s="75">
        <f t="shared" si="20"/>
        <v>0.98604623984196982</v>
      </c>
      <c r="I863" s="5">
        <v>1715321.7</v>
      </c>
    </row>
    <row r="864" spans="3:9" x14ac:dyDescent="0.3">
      <c r="C864" s="4" t="s">
        <v>24</v>
      </c>
      <c r="D864" s="4"/>
      <c r="E864" s="5">
        <v>-5690625.4000000004</v>
      </c>
      <c r="F864" s="5">
        <v>1054729761.33</v>
      </c>
      <c r="G864" s="5">
        <v>1038846173.08</v>
      </c>
      <c r="H864" s="75">
        <f t="shared" si="20"/>
        <v>0.98494060864465316</v>
      </c>
      <c r="I864" s="5">
        <v>3191590.57</v>
      </c>
    </row>
    <row r="865" spans="3:9" x14ac:dyDescent="0.3">
      <c r="C865" s="4" t="s">
        <v>27</v>
      </c>
      <c r="D865" s="4" t="s">
        <v>28</v>
      </c>
      <c r="E865" s="5">
        <v>364430.34</v>
      </c>
      <c r="F865" s="5">
        <v>2802076.04</v>
      </c>
      <c r="G865" s="5">
        <v>2833980.81</v>
      </c>
      <c r="H865" s="75">
        <f t="shared" si="20"/>
        <v>1.0113861185580102</v>
      </c>
      <c r="I865" s="5">
        <v>363034.83</v>
      </c>
    </row>
    <row r="866" spans="3:9" x14ac:dyDescent="0.3">
      <c r="C866" s="4" t="s">
        <v>27</v>
      </c>
      <c r="D866" s="4" t="s">
        <v>29</v>
      </c>
      <c r="E866" s="5">
        <v>675039.81</v>
      </c>
      <c r="F866" s="5">
        <v>36486480.299999997</v>
      </c>
      <c r="G866" s="5">
        <v>34379127.270000003</v>
      </c>
      <c r="H866" s="75">
        <f t="shared" si="20"/>
        <v>0.94224290716251979</v>
      </c>
      <c r="I866" s="5">
        <v>2722704.16</v>
      </c>
    </row>
    <row r="867" spans="3:9" x14ac:dyDescent="0.3">
      <c r="C867" s="4" t="s">
        <v>27</v>
      </c>
      <c r="D867" s="4"/>
      <c r="E867" s="5">
        <v>1039470.15</v>
      </c>
      <c r="F867" s="5">
        <v>39288556.340000004</v>
      </c>
      <c r="G867" s="5">
        <v>37213108.079999998</v>
      </c>
      <c r="H867" s="75">
        <f t="shared" si="20"/>
        <v>0.94717422951255215</v>
      </c>
      <c r="I867" s="5">
        <v>3085738.99</v>
      </c>
    </row>
    <row r="868" spans="3:9" x14ac:dyDescent="0.3">
      <c r="C868" s="4" t="s">
        <v>30</v>
      </c>
      <c r="D868" s="4" t="s">
        <v>31</v>
      </c>
      <c r="E868" s="5">
        <v>746686.81</v>
      </c>
      <c r="F868" s="5">
        <v>2168415.2799999998</v>
      </c>
      <c r="G868" s="5">
        <v>2623211.88</v>
      </c>
      <c r="H868" s="75">
        <f t="shared" si="20"/>
        <v>1.2097368544645195</v>
      </c>
      <c r="I868" s="5">
        <v>291890.21000000002</v>
      </c>
    </row>
    <row r="869" spans="3:9" x14ac:dyDescent="0.3">
      <c r="C869" s="4" t="s">
        <v>30</v>
      </c>
      <c r="D869" s="4"/>
      <c r="E869" s="5">
        <v>746686.81</v>
      </c>
      <c r="F869" s="5">
        <v>2168415.2799999998</v>
      </c>
      <c r="G869" s="5">
        <v>2623211.88</v>
      </c>
      <c r="H869" s="75">
        <f t="shared" si="20"/>
        <v>1.2097368544645195</v>
      </c>
      <c r="I869" s="5">
        <v>291890.21000000002</v>
      </c>
    </row>
    <row r="870" spans="3:9" x14ac:dyDescent="0.3">
      <c r="C870" s="4" t="s">
        <v>34</v>
      </c>
      <c r="D870" s="4" t="s">
        <v>34</v>
      </c>
      <c r="E870" s="5">
        <v>0</v>
      </c>
      <c r="F870" s="5">
        <v>693898.66</v>
      </c>
      <c r="G870" s="5">
        <v>693898.66</v>
      </c>
      <c r="H870" s="75">
        <f t="shared" si="20"/>
        <v>1</v>
      </c>
      <c r="I870" s="5">
        <v>0</v>
      </c>
    </row>
    <row r="871" spans="3:9" x14ac:dyDescent="0.3">
      <c r="C871" s="4" t="s">
        <v>34</v>
      </c>
      <c r="D871" s="4"/>
      <c r="E871" s="5">
        <v>0</v>
      </c>
      <c r="F871" s="5">
        <v>693898.66</v>
      </c>
      <c r="G871" s="5">
        <v>693898.66</v>
      </c>
      <c r="H871" s="75">
        <f t="shared" si="20"/>
        <v>1</v>
      </c>
      <c r="I871" s="5">
        <v>0</v>
      </c>
    </row>
    <row r="872" spans="3:9" x14ac:dyDescent="0.3">
      <c r="C872" s="4" t="s">
        <v>35</v>
      </c>
      <c r="D872" s="4" t="s">
        <v>35</v>
      </c>
      <c r="E872" s="5">
        <v>-205436.22</v>
      </c>
      <c r="F872" s="5">
        <v>2591065.5499999998</v>
      </c>
      <c r="G872" s="5">
        <v>2602275.5499999998</v>
      </c>
      <c r="H872" s="75">
        <f t="shared" si="20"/>
        <v>1.0043264054049115</v>
      </c>
      <c r="I872" s="5">
        <v>-216646.22</v>
      </c>
    </row>
    <row r="873" spans="3:9" x14ac:dyDescent="0.3">
      <c r="C873" s="4" t="s">
        <v>35</v>
      </c>
      <c r="D873" s="4"/>
      <c r="E873" s="5">
        <v>-205436.22</v>
      </c>
      <c r="F873" s="5">
        <v>2591065.5499999998</v>
      </c>
      <c r="G873" s="5">
        <v>2602275.5499999998</v>
      </c>
      <c r="H873" s="75">
        <f t="shared" si="20"/>
        <v>1.0043264054049115</v>
      </c>
      <c r="I873" s="5">
        <v>-216646.22</v>
      </c>
    </row>
    <row r="874" spans="3:9" x14ac:dyDescent="0.3">
      <c r="C874" s="4" t="s">
        <v>36</v>
      </c>
      <c r="D874" s="4" t="s">
        <v>36</v>
      </c>
      <c r="E874" s="5">
        <v>-24048415.68</v>
      </c>
      <c r="F874" s="5">
        <v>118202005.95</v>
      </c>
      <c r="G874" s="5">
        <v>124112383.31</v>
      </c>
      <c r="H874" s="75">
        <v>0</v>
      </c>
      <c r="I874" s="5">
        <v>-29988506.82</v>
      </c>
    </row>
    <row r="875" spans="3:9" x14ac:dyDescent="0.3">
      <c r="C875" s="4" t="s">
        <v>36</v>
      </c>
      <c r="D875" s="4"/>
      <c r="E875" s="5">
        <v>-24048415.68</v>
      </c>
      <c r="F875" s="5">
        <v>118202005.95</v>
      </c>
      <c r="G875" s="5">
        <v>124112383.31</v>
      </c>
      <c r="H875" s="75">
        <f t="shared" si="20"/>
        <v>1.0500023439746033</v>
      </c>
      <c r="I875" s="5">
        <v>-29988506.82</v>
      </c>
    </row>
    <row r="876" spans="3:9" x14ac:dyDescent="0.3">
      <c r="C876" s="4" t="s">
        <v>37</v>
      </c>
      <c r="D876" s="4" t="s">
        <v>37</v>
      </c>
      <c r="E876" s="5">
        <v>3803</v>
      </c>
      <c r="F876" s="5">
        <v>0</v>
      </c>
      <c r="G876" s="5">
        <v>0</v>
      </c>
      <c r="H876" s="75">
        <v>0</v>
      </c>
      <c r="I876" s="5">
        <v>3803</v>
      </c>
    </row>
    <row r="877" spans="3:9" x14ac:dyDescent="0.3">
      <c r="C877" s="4" t="s">
        <v>37</v>
      </c>
      <c r="D877" s="4" t="s">
        <v>38</v>
      </c>
      <c r="E877" s="5">
        <v>7461822.8499999996</v>
      </c>
      <c r="F877" s="5">
        <v>16122546.01</v>
      </c>
      <c r="G877" s="5">
        <v>19587973.010000002</v>
      </c>
      <c r="H877" s="75">
        <v>0</v>
      </c>
      <c r="I877" s="5">
        <v>7501942.3700000001</v>
      </c>
    </row>
    <row r="878" spans="3:9" x14ac:dyDescent="0.3">
      <c r="C878" s="4" t="s">
        <v>37</v>
      </c>
      <c r="D878" s="4" t="s">
        <v>39</v>
      </c>
      <c r="E878" s="5">
        <v>1949391.08</v>
      </c>
      <c r="F878" s="5">
        <v>12210324.16</v>
      </c>
      <c r="G878" s="5">
        <v>9103576.6300000008</v>
      </c>
      <c r="H878" s="75">
        <f t="shared" si="20"/>
        <v>0.74556387780617295</v>
      </c>
      <c r="I878" s="5">
        <v>1462817.55</v>
      </c>
    </row>
    <row r="879" spans="3:9" x14ac:dyDescent="0.3">
      <c r="C879" s="4" t="s">
        <v>37</v>
      </c>
      <c r="D879" s="4"/>
      <c r="E879" s="5">
        <v>9415016.9299999997</v>
      </c>
      <c r="F879" s="5">
        <v>28332870.170000002</v>
      </c>
      <c r="G879" s="5">
        <v>28691549.640000001</v>
      </c>
      <c r="H879" s="75">
        <f t="shared" si="20"/>
        <v>1.0126594823555781</v>
      </c>
      <c r="I879" s="5">
        <v>8968562.9199999999</v>
      </c>
    </row>
    <row r="880" spans="3:9" x14ac:dyDescent="0.3">
      <c r="C880" s="4" t="s">
        <v>40</v>
      </c>
      <c r="D880" s="4" t="s">
        <v>41</v>
      </c>
      <c r="E880" s="5">
        <v>91</v>
      </c>
      <c r="F880" s="5">
        <v>0</v>
      </c>
      <c r="G880" s="5">
        <v>0</v>
      </c>
      <c r="H880" s="75" t="e">
        <f t="shared" si="20"/>
        <v>#DIV/0!</v>
      </c>
      <c r="I880" s="5">
        <v>91</v>
      </c>
    </row>
    <row r="881" spans="3:9" x14ac:dyDescent="0.3">
      <c r="C881" s="4" t="s">
        <v>40</v>
      </c>
      <c r="D881" s="4"/>
      <c r="E881" s="5">
        <v>91</v>
      </c>
      <c r="F881" s="5">
        <v>0</v>
      </c>
      <c r="G881" s="5">
        <v>0</v>
      </c>
      <c r="H881" s="75" t="e">
        <f t="shared" si="20"/>
        <v>#DIV/0!</v>
      </c>
      <c r="I881" s="5">
        <v>91</v>
      </c>
    </row>
    <row r="882" spans="3:9" x14ac:dyDescent="0.3">
      <c r="C882" s="4" t="s">
        <v>42</v>
      </c>
      <c r="D882" s="4" t="s">
        <v>43</v>
      </c>
      <c r="E882" s="5">
        <v>31207091.399999999</v>
      </c>
      <c r="F882" s="5">
        <v>447609022.19</v>
      </c>
      <c r="G882" s="5">
        <v>441517427.23000002</v>
      </c>
      <c r="H882" s="75">
        <f t="shared" si="20"/>
        <v>0.98639081283438867</v>
      </c>
      <c r="I882" s="5">
        <v>38694745.990000002</v>
      </c>
    </row>
    <row r="883" spans="3:9" x14ac:dyDescent="0.3">
      <c r="C883" s="4" t="s">
        <v>42</v>
      </c>
      <c r="D883" s="4" t="s">
        <v>44</v>
      </c>
      <c r="E883" s="5">
        <v>-11623.09</v>
      </c>
      <c r="F883" s="5">
        <v>609706.44999999995</v>
      </c>
      <c r="G883" s="5">
        <v>618291.35</v>
      </c>
      <c r="H883" s="75">
        <f t="shared" si="20"/>
        <v>1.0140803824529001</v>
      </c>
      <c r="I883" s="5">
        <v>-8584.9500000000007</v>
      </c>
    </row>
    <row r="884" spans="3:9" x14ac:dyDescent="0.3">
      <c r="C884" s="4" t="s">
        <v>42</v>
      </c>
      <c r="D884" s="4" t="s">
        <v>45</v>
      </c>
      <c r="E884" s="5">
        <v>107395726.48</v>
      </c>
      <c r="F884" s="5">
        <v>913134441.11000001</v>
      </c>
      <c r="G884" s="5">
        <v>902452300.05999994</v>
      </c>
      <c r="H884" s="75">
        <f t="shared" si="20"/>
        <v>0.98830167764013488</v>
      </c>
      <c r="I884" s="5">
        <v>118171428.38</v>
      </c>
    </row>
    <row r="885" spans="3:9" x14ac:dyDescent="0.3">
      <c r="C885" s="4" t="s">
        <v>42</v>
      </c>
      <c r="D885" s="4" t="s">
        <v>46</v>
      </c>
      <c r="E885" s="5">
        <v>-15319.04</v>
      </c>
      <c r="F885" s="5">
        <v>17260.400000000001</v>
      </c>
      <c r="G885" s="5">
        <v>16898.349999999999</v>
      </c>
      <c r="H885" s="75">
        <f t="shared" si="20"/>
        <v>0.97902424045792669</v>
      </c>
      <c r="I885" s="5">
        <v>-12220.57</v>
      </c>
    </row>
    <row r="886" spans="3:9" x14ac:dyDescent="0.3">
      <c r="C886" s="4" t="s">
        <v>42</v>
      </c>
      <c r="D886" s="4"/>
      <c r="E886" s="5">
        <v>138575875.75</v>
      </c>
      <c r="F886" s="5">
        <v>1361370430.1500001</v>
      </c>
      <c r="G886" s="5">
        <v>1344604916.99</v>
      </c>
      <c r="H886" s="75">
        <f t="shared" si="20"/>
        <v>0.98768482641557531</v>
      </c>
      <c r="I886" s="5">
        <v>156845368.84999999</v>
      </c>
    </row>
    <row r="887" spans="3:9" x14ac:dyDescent="0.3">
      <c r="C887" s="4" t="s">
        <v>47</v>
      </c>
      <c r="D887" s="4" t="s">
        <v>48</v>
      </c>
      <c r="E887" s="5">
        <v>-9491.84</v>
      </c>
      <c r="F887" s="5">
        <v>5593360.2199999997</v>
      </c>
      <c r="G887" s="5">
        <v>5523868.1100000003</v>
      </c>
      <c r="H887" s="75">
        <f t="shared" si="20"/>
        <v>0.9875759637737046</v>
      </c>
      <c r="I887" s="5">
        <v>71621.600000000006</v>
      </c>
    </row>
    <row r="888" spans="3:9" x14ac:dyDescent="0.3">
      <c r="C888" s="4" t="s">
        <v>47</v>
      </c>
      <c r="D888" s="4" t="s">
        <v>49</v>
      </c>
      <c r="E888" s="5">
        <v>-102718.83</v>
      </c>
      <c r="F888" s="5">
        <v>9935772.6300000008</v>
      </c>
      <c r="G888" s="5">
        <v>9604481.4000000004</v>
      </c>
      <c r="H888" s="75">
        <f t="shared" si="20"/>
        <v>0.96665672189400731</v>
      </c>
      <c r="I888" s="5">
        <v>228592.06</v>
      </c>
    </row>
    <row r="889" spans="3:9" x14ac:dyDescent="0.3">
      <c r="C889" s="4" t="s">
        <v>47</v>
      </c>
      <c r="D889" s="4"/>
      <c r="E889" s="5">
        <v>-112210.67</v>
      </c>
      <c r="F889" s="5">
        <v>15529132.85</v>
      </c>
      <c r="G889" s="5">
        <v>15128349.51</v>
      </c>
      <c r="H889" s="75">
        <f t="shared" si="20"/>
        <v>0.97419151836285567</v>
      </c>
      <c r="I889" s="5">
        <v>300213.65999999997</v>
      </c>
    </row>
    <row r="890" spans="3:9" x14ac:dyDescent="0.3">
      <c r="C890" s="4" t="s">
        <v>50</v>
      </c>
      <c r="D890" s="4" t="s">
        <v>51</v>
      </c>
      <c r="E890" s="5">
        <v>7000698.7199999997</v>
      </c>
      <c r="F890" s="5">
        <v>250940297.16</v>
      </c>
      <c r="G890" s="5">
        <v>245444230.81999999</v>
      </c>
      <c r="H890" s="75">
        <f t="shared" si="20"/>
        <v>0.97809811177319317</v>
      </c>
      <c r="I890" s="5">
        <v>13240250.710000001</v>
      </c>
    </row>
    <row r="891" spans="3:9" x14ac:dyDescent="0.3">
      <c r="C891" s="4" t="s">
        <v>50</v>
      </c>
      <c r="D891" s="4" t="s">
        <v>52</v>
      </c>
      <c r="E891" s="5">
        <v>-80188.27</v>
      </c>
      <c r="F891" s="5">
        <v>609216.38</v>
      </c>
      <c r="G891" s="5">
        <v>622068.52</v>
      </c>
      <c r="H891" s="75">
        <f t="shared" si="20"/>
        <v>1.0210961826075655</v>
      </c>
      <c r="I891" s="5">
        <v>-68095.59</v>
      </c>
    </row>
    <row r="892" spans="3:9" x14ac:dyDescent="0.3">
      <c r="C892" s="4" t="s">
        <v>50</v>
      </c>
      <c r="D892" s="4" t="s">
        <v>53</v>
      </c>
      <c r="E892" s="5">
        <v>10502320.300000001</v>
      </c>
      <c r="F892" s="5">
        <v>308663904.74000001</v>
      </c>
      <c r="G892" s="5">
        <v>299365511.83999997</v>
      </c>
      <c r="H892" s="75">
        <f t="shared" si="20"/>
        <v>0.96987534740146419</v>
      </c>
      <c r="I892" s="5">
        <v>19575826.41</v>
      </c>
    </row>
    <row r="893" spans="3:9" x14ac:dyDescent="0.3">
      <c r="C893" s="4" t="s">
        <v>50</v>
      </c>
      <c r="D893" s="4" t="s">
        <v>54</v>
      </c>
      <c r="E893" s="5">
        <v>-20465.91</v>
      </c>
      <c r="F893" s="5">
        <v>279963.75</v>
      </c>
      <c r="G893" s="5">
        <v>282107.43</v>
      </c>
      <c r="H893" s="75">
        <f t="shared" si="20"/>
        <v>1.0076569913069102</v>
      </c>
      <c r="I893" s="5">
        <v>0</v>
      </c>
    </row>
    <row r="894" spans="3:9" x14ac:dyDescent="0.3">
      <c r="C894" s="4" t="s">
        <v>50</v>
      </c>
      <c r="D894" s="4"/>
      <c r="E894" s="5">
        <v>17402364.84</v>
      </c>
      <c r="F894" s="5">
        <v>560493382.02999997</v>
      </c>
      <c r="G894" s="5">
        <v>545713918.61000001</v>
      </c>
      <c r="H894" s="75">
        <f t="shared" si="20"/>
        <v>0.97363133286878145</v>
      </c>
      <c r="I894" s="5">
        <v>32747981.530000001</v>
      </c>
    </row>
    <row r="895" spans="3:9" x14ac:dyDescent="0.3">
      <c r="C895" s="4" t="s">
        <v>55</v>
      </c>
      <c r="D895" s="4" t="s">
        <v>55</v>
      </c>
      <c r="E895" s="5">
        <v>1121655002.1199999</v>
      </c>
      <c r="F895" s="5">
        <v>1423355440.4200001</v>
      </c>
      <c r="G895" s="5">
        <v>1422565546.95</v>
      </c>
      <c r="H895" s="75">
        <f t="shared" si="20"/>
        <v>0.99944504833608749</v>
      </c>
      <c r="I895" s="5">
        <v>1122440909.0799999</v>
      </c>
    </row>
    <row r="896" spans="3:9" x14ac:dyDescent="0.3">
      <c r="C896" s="4" t="s">
        <v>55</v>
      </c>
      <c r="D896" s="4"/>
      <c r="E896" s="5">
        <v>1121655002.1199999</v>
      </c>
      <c r="F896" s="5">
        <v>1423355440.4200001</v>
      </c>
      <c r="G896" s="5">
        <v>1422565546.95</v>
      </c>
      <c r="H896" s="75">
        <f t="shared" si="20"/>
        <v>0.99944504833608749</v>
      </c>
      <c r="I896" s="5">
        <v>1122440909.0799999</v>
      </c>
    </row>
    <row r="897" spans="3:9" x14ac:dyDescent="0.3">
      <c r="C897" s="4" t="s">
        <v>56</v>
      </c>
      <c r="D897" s="4" t="s">
        <v>56</v>
      </c>
      <c r="E897" s="5">
        <v>3952587.52</v>
      </c>
      <c r="F897" s="5">
        <v>780121.52</v>
      </c>
      <c r="G897" s="5">
        <v>1003570.31</v>
      </c>
      <c r="H897" s="75">
        <f t="shared" si="20"/>
        <v>1.2864281836501574</v>
      </c>
      <c r="I897" s="5">
        <v>3729138.73</v>
      </c>
    </row>
    <row r="898" spans="3:9" x14ac:dyDescent="0.3">
      <c r="C898" s="4" t="s">
        <v>56</v>
      </c>
      <c r="D898" s="4"/>
      <c r="E898" s="5">
        <v>3952587.52</v>
      </c>
      <c r="F898" s="5">
        <v>780121.52</v>
      </c>
      <c r="G898" s="5">
        <v>1003570.31</v>
      </c>
      <c r="H898" s="75">
        <f t="shared" si="20"/>
        <v>1.2864281836501574</v>
      </c>
      <c r="I898" s="5">
        <v>3729138.73</v>
      </c>
    </row>
    <row r="899" spans="3:9" x14ac:dyDescent="0.3">
      <c r="C899" s="4" t="s">
        <v>57</v>
      </c>
      <c r="D899" s="4" t="s">
        <v>58</v>
      </c>
      <c r="E899" s="5">
        <v>1146020.72</v>
      </c>
      <c r="F899" s="5">
        <v>1610697.8</v>
      </c>
      <c r="G899" s="5">
        <v>1275035.3999999999</v>
      </c>
      <c r="H899" s="75">
        <f t="shared" si="20"/>
        <v>0.79160435930315409</v>
      </c>
      <c r="I899" s="5">
        <v>1481683.12</v>
      </c>
    </row>
    <row r="900" spans="3:9" x14ac:dyDescent="0.3">
      <c r="C900" s="4" t="s">
        <v>57</v>
      </c>
      <c r="D900" s="4" t="s">
        <v>59</v>
      </c>
      <c r="E900" s="5">
        <v>4171046.5</v>
      </c>
      <c r="F900" s="5">
        <v>1473451.45</v>
      </c>
      <c r="G900" s="5">
        <v>955846.56</v>
      </c>
      <c r="H900" s="75">
        <f t="shared" si="20"/>
        <v>0.64871262639837923</v>
      </c>
      <c r="I900" s="5">
        <v>4688651.3899999997</v>
      </c>
    </row>
    <row r="901" spans="3:9" x14ac:dyDescent="0.3">
      <c r="C901" s="4" t="s">
        <v>57</v>
      </c>
      <c r="D901" s="4"/>
      <c r="E901" s="5">
        <v>5317067.22</v>
      </c>
      <c r="F901" s="5">
        <v>3084149.25</v>
      </c>
      <c r="G901" s="5">
        <v>2230881.96</v>
      </c>
      <c r="H901" s="75">
        <f t="shared" si="20"/>
        <v>0.72333787348326284</v>
      </c>
      <c r="I901" s="5">
        <v>6170334.5099999998</v>
      </c>
    </row>
    <row r="902" spans="3:9" x14ac:dyDescent="0.3">
      <c r="C902" s="4" t="s">
        <v>60</v>
      </c>
      <c r="D902" s="4" t="s">
        <v>61</v>
      </c>
      <c r="E902" s="5">
        <v>-1616.58</v>
      </c>
      <c r="F902" s="5">
        <v>1596655.13</v>
      </c>
      <c r="G902" s="5">
        <v>1596655.13</v>
      </c>
      <c r="H902" s="75">
        <f t="shared" si="20"/>
        <v>1</v>
      </c>
      <c r="I902" s="5">
        <v>-11247.79</v>
      </c>
    </row>
    <row r="903" spans="3:9" x14ac:dyDescent="0.3">
      <c r="C903" s="4" t="s">
        <v>60</v>
      </c>
      <c r="D903" s="4" t="s">
        <v>62</v>
      </c>
      <c r="E903" s="5">
        <v>93287.18</v>
      </c>
      <c r="F903" s="5">
        <v>3227090.76</v>
      </c>
      <c r="G903" s="5">
        <v>3137558.69</v>
      </c>
      <c r="H903" s="75">
        <f t="shared" si="20"/>
        <v>0.97225610413262753</v>
      </c>
      <c r="I903" s="5">
        <v>182059.24</v>
      </c>
    </row>
    <row r="904" spans="3:9" x14ac:dyDescent="0.3">
      <c r="C904" s="4" t="s">
        <v>60</v>
      </c>
      <c r="D904" s="4" t="s">
        <v>63</v>
      </c>
      <c r="E904" s="5">
        <v>492439.58</v>
      </c>
      <c r="F904" s="5">
        <v>16761625.18</v>
      </c>
      <c r="G904" s="5">
        <v>15636597.369999999</v>
      </c>
      <c r="H904" s="75">
        <f t="shared" si="20"/>
        <v>0.93288074408546107</v>
      </c>
      <c r="I904" s="5">
        <v>1623062.84</v>
      </c>
    </row>
    <row r="905" spans="3:9" x14ac:dyDescent="0.3">
      <c r="C905" s="4" t="s">
        <v>60</v>
      </c>
      <c r="D905" s="4" t="s">
        <v>64</v>
      </c>
      <c r="E905" s="5">
        <v>302924.61</v>
      </c>
      <c r="F905" s="5">
        <v>12004257.300000001</v>
      </c>
      <c r="G905" s="5">
        <v>11372295.859999999</v>
      </c>
      <c r="H905" s="75">
        <f t="shared" si="20"/>
        <v>0.94735522371717229</v>
      </c>
      <c r="I905" s="5">
        <v>923526.49</v>
      </c>
    </row>
    <row r="906" spans="3:9" x14ac:dyDescent="0.3">
      <c r="C906" s="4" t="s">
        <v>60</v>
      </c>
      <c r="D906" s="4"/>
      <c r="E906" s="5">
        <v>887034.79</v>
      </c>
      <c r="F906" s="5">
        <v>33589628.369999997</v>
      </c>
      <c r="G906" s="5">
        <v>31743107.050000001</v>
      </c>
      <c r="H906" s="75">
        <f t="shared" si="20"/>
        <v>0.94502703930927723</v>
      </c>
      <c r="I906" s="5">
        <v>2717400.78</v>
      </c>
    </row>
    <row r="907" spans="3:9" x14ac:dyDescent="0.3">
      <c r="C907" s="4" t="s">
        <v>65</v>
      </c>
      <c r="D907" s="4" t="s">
        <v>66</v>
      </c>
      <c r="E907" s="5">
        <v>1174853.52</v>
      </c>
      <c r="F907" s="5">
        <v>6841153.0999999996</v>
      </c>
      <c r="G907" s="5">
        <v>6657147.9100000001</v>
      </c>
      <c r="H907" s="75">
        <f t="shared" si="20"/>
        <v>0.97310319074718565</v>
      </c>
      <c r="I907" s="5">
        <v>1358858.71</v>
      </c>
    </row>
    <row r="908" spans="3:9" x14ac:dyDescent="0.3">
      <c r="C908" s="4" t="s">
        <v>65</v>
      </c>
      <c r="D908" s="4" t="s">
        <v>67</v>
      </c>
      <c r="E908" s="5">
        <v>4108652.32</v>
      </c>
      <c r="F908" s="5">
        <v>25599012.969999999</v>
      </c>
      <c r="G908" s="5">
        <v>24838932.960000001</v>
      </c>
      <c r="H908" s="75">
        <f t="shared" si="20"/>
        <v>0.9703082298176593</v>
      </c>
      <c r="I908" s="5">
        <v>4884960.7</v>
      </c>
    </row>
    <row r="909" spans="3:9" x14ac:dyDescent="0.3">
      <c r="C909" s="4" t="s">
        <v>65</v>
      </c>
      <c r="D909" s="4" t="s">
        <v>68</v>
      </c>
      <c r="E909" s="5">
        <v>-983725.61</v>
      </c>
      <c r="F909" s="5">
        <v>157995977.34999999</v>
      </c>
      <c r="G909" s="5">
        <v>152856555.02000001</v>
      </c>
      <c r="H909" s="75">
        <f t="shared" si="20"/>
        <v>0.96747118239210039</v>
      </c>
      <c r="I909" s="5">
        <v>4159960.9</v>
      </c>
    </row>
    <row r="910" spans="3:9" x14ac:dyDescent="0.3">
      <c r="C910" s="4" t="s">
        <v>65</v>
      </c>
      <c r="D910" s="4" t="s">
        <v>69</v>
      </c>
      <c r="E910" s="5">
        <v>5988413.29</v>
      </c>
      <c r="F910" s="5">
        <v>116479902.15000001</v>
      </c>
      <c r="G910" s="5">
        <v>113159357.23999999</v>
      </c>
      <c r="H910" s="75">
        <f t="shared" si="20"/>
        <v>0.97149255065716067</v>
      </c>
      <c r="I910" s="5">
        <v>9574874.9299999997</v>
      </c>
    </row>
    <row r="911" spans="3:9" x14ac:dyDescent="0.3">
      <c r="C911" s="4" t="s">
        <v>65</v>
      </c>
      <c r="D911" s="4"/>
      <c r="E911" s="5">
        <v>10288193.52</v>
      </c>
      <c r="F911" s="5">
        <v>306916045.56999999</v>
      </c>
      <c r="G911" s="5">
        <v>297511993.13</v>
      </c>
      <c r="H911" s="75">
        <f t="shared" si="20"/>
        <v>0.96935952819757298</v>
      </c>
      <c r="I911" s="5">
        <v>19978655.239999998</v>
      </c>
    </row>
    <row r="912" spans="3:9" x14ac:dyDescent="0.3">
      <c r="C912" s="4" t="s">
        <v>70</v>
      </c>
      <c r="D912" s="4" t="s">
        <v>70</v>
      </c>
      <c r="E912" s="5">
        <v>865701699.84000003</v>
      </c>
      <c r="F912" s="5">
        <v>631891920.74000001</v>
      </c>
      <c r="G912" s="5">
        <v>134443562.97</v>
      </c>
      <c r="H912" s="75">
        <f t="shared" si="20"/>
        <v>0.21276354160780372</v>
      </c>
      <c r="I912" s="5">
        <v>1363286167</v>
      </c>
    </row>
    <row r="913" spans="3:9" x14ac:dyDescent="0.3">
      <c r="C913" s="4" t="s">
        <v>70</v>
      </c>
      <c r="D913" s="4"/>
      <c r="E913" s="5">
        <v>865701699.84000003</v>
      </c>
      <c r="F913" s="5">
        <v>631891920.74000001</v>
      </c>
      <c r="G913" s="5">
        <v>134443562.97</v>
      </c>
      <c r="H913" s="75">
        <f t="shared" si="20"/>
        <v>0.21276354160780372</v>
      </c>
      <c r="I913" s="5">
        <v>1363286167</v>
      </c>
    </row>
    <row r="914" spans="3:9" x14ac:dyDescent="0.3">
      <c r="C914" s="4" t="s">
        <v>71</v>
      </c>
      <c r="D914" s="4" t="s">
        <v>71</v>
      </c>
      <c r="E914" s="5">
        <v>133802337.31</v>
      </c>
      <c r="F914" s="5">
        <v>127541517.48</v>
      </c>
      <c r="G914" s="5">
        <v>51376218.280000001</v>
      </c>
      <c r="H914" s="75">
        <f t="shared" si="20"/>
        <v>0.40281956256366785</v>
      </c>
      <c r="I914" s="5">
        <v>210001184.81</v>
      </c>
    </row>
    <row r="915" spans="3:9" x14ac:dyDescent="0.3">
      <c r="C915" s="4" t="s">
        <v>71</v>
      </c>
      <c r="D915" s="4"/>
      <c r="E915" s="5">
        <v>133802337.31</v>
      </c>
      <c r="F915" s="5">
        <v>127541517.48</v>
      </c>
      <c r="G915" s="5">
        <v>51376218.280000001</v>
      </c>
      <c r="H915" s="75">
        <f t="shared" si="20"/>
        <v>0.40281956256366785</v>
      </c>
      <c r="I915" s="5">
        <v>210001184.81</v>
      </c>
    </row>
    <row r="916" spans="3:9" x14ac:dyDescent="0.3">
      <c r="C916" s="4" t="s">
        <v>72</v>
      </c>
      <c r="D916" s="4" t="s">
        <v>72</v>
      </c>
      <c r="E916" s="5">
        <v>2031588.29</v>
      </c>
      <c r="F916" s="5">
        <v>4947059.9400000004</v>
      </c>
      <c r="G916" s="5">
        <v>4663625.5999999996</v>
      </c>
      <c r="H916" s="75">
        <f t="shared" si="20"/>
        <v>0.94270650781724696</v>
      </c>
      <c r="I916" s="5">
        <v>1794962.76</v>
      </c>
    </row>
    <row r="917" spans="3:9" x14ac:dyDescent="0.3">
      <c r="C917" s="4" t="s">
        <v>72</v>
      </c>
      <c r="D917" s="4" t="s">
        <v>104</v>
      </c>
      <c r="E917" s="5">
        <v>-21252268.620000001</v>
      </c>
      <c r="F917" s="5">
        <v>167057280.50999999</v>
      </c>
      <c r="G917" s="5">
        <v>176623148.03</v>
      </c>
      <c r="H917" s="75">
        <f t="shared" si="20"/>
        <v>1.0572610034761545</v>
      </c>
      <c r="I917" s="5">
        <v>-27844126.390000001</v>
      </c>
    </row>
    <row r="918" spans="3:9" x14ac:dyDescent="0.3">
      <c r="C918" s="4" t="s">
        <v>72</v>
      </c>
      <c r="D918" s="4" t="s">
        <v>105</v>
      </c>
      <c r="E918" s="5">
        <v>-162444.04999999999</v>
      </c>
      <c r="F918" s="5">
        <v>19333070.469999999</v>
      </c>
      <c r="G918" s="5">
        <v>29464707.260000002</v>
      </c>
      <c r="H918" s="75">
        <f t="shared" si="20"/>
        <v>1.5240573040749903</v>
      </c>
      <c r="I918" s="5">
        <v>-13261850.41</v>
      </c>
    </row>
    <row r="919" spans="3:9" x14ac:dyDescent="0.3">
      <c r="C919" s="4" t="s">
        <v>72</v>
      </c>
      <c r="D919" s="4" t="s">
        <v>103</v>
      </c>
      <c r="E919" s="5">
        <v>31488.41</v>
      </c>
      <c r="F919" s="5">
        <v>5842109.2300000004</v>
      </c>
      <c r="G919" s="5">
        <v>7219289.5599999996</v>
      </c>
      <c r="H919" s="75">
        <f t="shared" si="20"/>
        <v>1.2357334099348907</v>
      </c>
      <c r="I919" s="5">
        <v>-675078.45</v>
      </c>
    </row>
    <row r="920" spans="3:9" x14ac:dyDescent="0.3">
      <c r="C920" s="4" t="s">
        <v>72</v>
      </c>
      <c r="D920" s="4"/>
      <c r="E920" s="5">
        <v>-19351635.969999999</v>
      </c>
      <c r="F920" s="5">
        <v>197179520.15000001</v>
      </c>
      <c r="G920" s="5">
        <v>217970770.44999999</v>
      </c>
      <c r="H920" s="75">
        <f t="shared" si="20"/>
        <v>1.1054432543713641</v>
      </c>
      <c r="I920" s="5">
        <v>-39986092.490000002</v>
      </c>
    </row>
    <row r="921" spans="3:9" x14ac:dyDescent="0.3">
      <c r="C921" s="4" t="s">
        <v>73</v>
      </c>
      <c r="D921" s="4" t="s">
        <v>73</v>
      </c>
      <c r="E921" s="5">
        <v>-270076.86</v>
      </c>
      <c r="F921" s="5">
        <v>3560861.4</v>
      </c>
      <c r="G921" s="5">
        <v>3767607.13</v>
      </c>
      <c r="H921" s="75">
        <f t="shared" ref="H921:H923" si="21">G921/F921</f>
        <v>1.0580605945516441</v>
      </c>
      <c r="I921" s="5">
        <v>-450782.26</v>
      </c>
    </row>
    <row r="922" spans="3:9" x14ac:dyDescent="0.3">
      <c r="C922" s="4" t="s">
        <v>73</v>
      </c>
      <c r="D922" s="4"/>
      <c r="E922" s="5">
        <v>-270076.86</v>
      </c>
      <c r="F922" s="5">
        <v>3560861.4</v>
      </c>
      <c r="G922" s="5">
        <v>3767607.13</v>
      </c>
      <c r="H922" s="75">
        <f t="shared" si="21"/>
        <v>1.0580605945516441</v>
      </c>
      <c r="I922" s="5">
        <v>-450782.26</v>
      </c>
    </row>
    <row r="923" spans="3:9" x14ac:dyDescent="0.3">
      <c r="C923" s="4" t="s">
        <v>114</v>
      </c>
      <c r="D923" s="4" t="s">
        <v>115</v>
      </c>
      <c r="E923" s="5">
        <v>0</v>
      </c>
      <c r="F923" s="5">
        <v>0</v>
      </c>
      <c r="G923" s="5">
        <v>0</v>
      </c>
      <c r="H923" s="75" t="e">
        <f>G923/F923</f>
        <v>#DIV/0!</v>
      </c>
      <c r="I923" s="5">
        <v>0</v>
      </c>
    </row>
    <row r="924" spans="3:9" x14ac:dyDescent="0.3">
      <c r="C924" s="4" t="s">
        <v>114</v>
      </c>
      <c r="D924" s="4"/>
      <c r="E924" s="5">
        <v>0</v>
      </c>
      <c r="F924" s="5">
        <v>0</v>
      </c>
      <c r="G924" s="5">
        <v>0</v>
      </c>
      <c r="H924" s="75" t="e">
        <f>G924/F924</f>
        <v>#DIV/0!</v>
      </c>
      <c r="I924" s="5">
        <v>0</v>
      </c>
    </row>
    <row r="925" spans="3:9" x14ac:dyDescent="0.3">
      <c r="C925" s="6" t="s">
        <v>74</v>
      </c>
      <c r="D925" s="6"/>
      <c r="E925" s="9">
        <v>2246959794.4400001</v>
      </c>
      <c r="F925" s="9">
        <v>8133231983.6099997</v>
      </c>
      <c r="G925" s="9">
        <v>7533217896.3299999</v>
      </c>
      <c r="H925" s="76">
        <f t="shared" ref="H925" si="22">G925/F925</f>
        <v>0.92622685686463369</v>
      </c>
      <c r="I925" s="9">
        <v>2849666049.2199998</v>
      </c>
    </row>
    <row r="927" spans="3:9" x14ac:dyDescent="0.3">
      <c r="C927" s="63" t="s">
        <v>89</v>
      </c>
      <c r="D927" s="63"/>
      <c r="E927" s="63"/>
      <c r="F927" s="63"/>
      <c r="G927" s="63"/>
      <c r="H927" s="63"/>
      <c r="I927" s="63"/>
    </row>
    <row r="928" spans="3:9" ht="45" x14ac:dyDescent="0.3">
      <c r="C928" s="2" t="s">
        <v>0</v>
      </c>
      <c r="D928" s="2" t="s">
        <v>1</v>
      </c>
      <c r="E928" s="2" t="s">
        <v>2</v>
      </c>
      <c r="F928" s="2" t="s">
        <v>3</v>
      </c>
      <c r="G928" s="2" t="s">
        <v>4</v>
      </c>
      <c r="H928" s="2" t="s">
        <v>119</v>
      </c>
      <c r="I928" s="2" t="s">
        <v>5</v>
      </c>
    </row>
    <row r="929" spans="3:9" x14ac:dyDescent="0.3">
      <c r="C929" s="4" t="s">
        <v>20</v>
      </c>
      <c r="D929" s="4" t="s">
        <v>20</v>
      </c>
      <c r="E929" s="5">
        <v>401587.86</v>
      </c>
      <c r="F929" s="5">
        <v>14898612.49</v>
      </c>
      <c r="G929" s="5">
        <v>14190063.1</v>
      </c>
      <c r="H929" s="75">
        <f t="shared" ref="H929:H992" si="23">G929/F929</f>
        <v>0.95244192098589175</v>
      </c>
      <c r="I929" s="5">
        <v>1259818.78</v>
      </c>
    </row>
    <row r="930" spans="3:9" x14ac:dyDescent="0.3">
      <c r="C930" s="4" t="s">
        <v>20</v>
      </c>
      <c r="D930" s="4"/>
      <c r="E930" s="5">
        <v>401587.86</v>
      </c>
      <c r="F930" s="5">
        <v>14898612.49</v>
      </c>
      <c r="G930" s="5">
        <v>14190063.1</v>
      </c>
      <c r="H930" s="75">
        <f t="shared" si="23"/>
        <v>0.95244192098589175</v>
      </c>
      <c r="I930" s="5">
        <v>1259818.78</v>
      </c>
    </row>
    <row r="931" spans="3:9" x14ac:dyDescent="0.3">
      <c r="C931" s="4" t="s">
        <v>21</v>
      </c>
      <c r="D931" s="4" t="s">
        <v>22</v>
      </c>
      <c r="E931" s="5">
        <v>-37903749.439999998</v>
      </c>
      <c r="F931" s="5">
        <v>689002399.69000006</v>
      </c>
      <c r="G931" s="5">
        <v>710301406.19000006</v>
      </c>
      <c r="H931" s="75">
        <f t="shared" si="23"/>
        <v>1.0309128190403734</v>
      </c>
      <c r="I931" s="5">
        <v>-59191939.549999997</v>
      </c>
    </row>
    <row r="932" spans="3:9" x14ac:dyDescent="0.3">
      <c r="C932" s="4" t="s">
        <v>21</v>
      </c>
      <c r="D932" s="4" t="s">
        <v>23</v>
      </c>
      <c r="E932" s="5">
        <v>-9675607.9499999993</v>
      </c>
      <c r="F932" s="5">
        <v>888182384.57000005</v>
      </c>
      <c r="G932" s="5">
        <v>894166017.36000001</v>
      </c>
      <c r="H932" s="75">
        <f t="shared" si="23"/>
        <v>1.0067369415268204</v>
      </c>
      <c r="I932" s="5">
        <v>-15487315.24</v>
      </c>
    </row>
    <row r="933" spans="3:9" x14ac:dyDescent="0.3">
      <c r="C933" s="4" t="s">
        <v>21</v>
      </c>
      <c r="D933" s="4"/>
      <c r="E933" s="5">
        <v>-47579357.390000001</v>
      </c>
      <c r="F933" s="5">
        <v>1577184784.26</v>
      </c>
      <c r="G933" s="5">
        <v>1604467423.55</v>
      </c>
      <c r="H933" s="75">
        <f t="shared" si="23"/>
        <v>1.0172983150498758</v>
      </c>
      <c r="I933" s="5">
        <v>-74679254.790000007</v>
      </c>
    </row>
    <row r="934" spans="3:9" x14ac:dyDescent="0.3">
      <c r="C934" s="4" t="s">
        <v>24</v>
      </c>
      <c r="D934" s="4" t="s">
        <v>25</v>
      </c>
      <c r="E934" s="5">
        <v>748290.14</v>
      </c>
      <c r="F934" s="5">
        <v>23945876.280000001</v>
      </c>
      <c r="G934" s="5">
        <v>20048827.75</v>
      </c>
      <c r="H934" s="75">
        <f t="shared" si="23"/>
        <v>0.83725596489217302</v>
      </c>
      <c r="I934" s="5">
        <v>4681368.4800000004</v>
      </c>
    </row>
    <row r="935" spans="3:9" x14ac:dyDescent="0.3">
      <c r="C935" s="4" t="s">
        <v>24</v>
      </c>
      <c r="D935" s="4" t="s">
        <v>26</v>
      </c>
      <c r="E935" s="5">
        <v>-124821.01</v>
      </c>
      <c r="F935" s="5">
        <v>59516027.520000003</v>
      </c>
      <c r="G935" s="5">
        <v>61149285.68</v>
      </c>
      <c r="H935" s="75">
        <f t="shared" si="23"/>
        <v>1.0274423248334434</v>
      </c>
      <c r="I935" s="5">
        <v>-1690553.63</v>
      </c>
    </row>
    <row r="936" spans="3:9" x14ac:dyDescent="0.3">
      <c r="C936" s="4" t="s">
        <v>24</v>
      </c>
      <c r="D936" s="4"/>
      <c r="E936" s="5">
        <v>623469.13</v>
      </c>
      <c r="F936" s="5">
        <v>83461903.799999997</v>
      </c>
      <c r="G936" s="5">
        <v>81198113.430000007</v>
      </c>
      <c r="H936" s="75">
        <f t="shared" si="23"/>
        <v>0.97287636314377979</v>
      </c>
      <c r="I936" s="5">
        <v>2990814.85</v>
      </c>
    </row>
    <row r="937" spans="3:9" x14ac:dyDescent="0.3">
      <c r="C937" s="4" t="s">
        <v>27</v>
      </c>
      <c r="D937" s="4" t="s">
        <v>28</v>
      </c>
      <c r="E937" s="5">
        <v>324849.28999999998</v>
      </c>
      <c r="F937" s="5">
        <v>4322241.37</v>
      </c>
      <c r="G937" s="5">
        <v>4629489.5</v>
      </c>
      <c r="H937" s="75">
        <f t="shared" si="23"/>
        <v>1.0710853706904389</v>
      </c>
      <c r="I937" s="5">
        <v>29967.49</v>
      </c>
    </row>
    <row r="938" spans="3:9" x14ac:dyDescent="0.3">
      <c r="C938" s="4" t="s">
        <v>27</v>
      </c>
      <c r="D938" s="4" t="s">
        <v>29</v>
      </c>
      <c r="E938" s="5">
        <v>-3973.69</v>
      </c>
      <c r="F938" s="5">
        <v>10331433.060000001</v>
      </c>
      <c r="G938" s="5">
        <v>10154468.15</v>
      </c>
      <c r="H938" s="75">
        <f t="shared" si="23"/>
        <v>0.98287121360877305</v>
      </c>
      <c r="I938" s="5">
        <v>207362.25</v>
      </c>
    </row>
    <row r="939" spans="3:9" x14ac:dyDescent="0.3">
      <c r="C939" s="4" t="s">
        <v>27</v>
      </c>
      <c r="D939" s="4"/>
      <c r="E939" s="5">
        <v>320875.59999999998</v>
      </c>
      <c r="F939" s="5">
        <v>14653674.43</v>
      </c>
      <c r="G939" s="5">
        <v>14783957.65</v>
      </c>
      <c r="H939" s="75">
        <f t="shared" si="23"/>
        <v>1.0088908226139701</v>
      </c>
      <c r="I939" s="5">
        <v>237329.74</v>
      </c>
    </row>
    <row r="940" spans="3:9" x14ac:dyDescent="0.3">
      <c r="C940" s="4" t="s">
        <v>30</v>
      </c>
      <c r="D940" s="4" t="s">
        <v>31</v>
      </c>
      <c r="E940" s="5">
        <v>196971762.41999999</v>
      </c>
      <c r="F940" s="5">
        <v>124280191.45999999</v>
      </c>
      <c r="G940" s="5">
        <v>6531437.6100000003</v>
      </c>
      <c r="H940" s="75">
        <f t="shared" si="23"/>
        <v>5.2554132185274001E-2</v>
      </c>
      <c r="I940" s="5">
        <v>314720516.26999998</v>
      </c>
    </row>
    <row r="941" spans="3:9" x14ac:dyDescent="0.3">
      <c r="C941" s="4" t="s">
        <v>30</v>
      </c>
      <c r="D941" s="4"/>
      <c r="E941" s="5">
        <v>196971762.41999999</v>
      </c>
      <c r="F941" s="5">
        <v>124280191.45999999</v>
      </c>
      <c r="G941" s="5">
        <v>6531437.6100000003</v>
      </c>
      <c r="H941" s="75">
        <f t="shared" si="23"/>
        <v>5.2554132185274001E-2</v>
      </c>
      <c r="I941" s="5">
        <v>314720516.26999998</v>
      </c>
    </row>
    <row r="942" spans="3:9" x14ac:dyDescent="0.3">
      <c r="C942" s="4" t="s">
        <v>35</v>
      </c>
      <c r="D942" s="4" t="s">
        <v>35</v>
      </c>
      <c r="E942" s="5">
        <v>-47300.28</v>
      </c>
      <c r="F942" s="5">
        <v>15218666.539999999</v>
      </c>
      <c r="G942" s="5">
        <v>15167100.699999999</v>
      </c>
      <c r="H942" s="75">
        <f t="shared" si="23"/>
        <v>0.99661167160312847</v>
      </c>
      <c r="I942" s="5">
        <v>4265.5600000000004</v>
      </c>
    </row>
    <row r="943" spans="3:9" x14ac:dyDescent="0.3">
      <c r="C943" s="4" t="s">
        <v>35</v>
      </c>
      <c r="D943" s="4"/>
      <c r="E943" s="5">
        <v>-47300.28</v>
      </c>
      <c r="F943" s="5">
        <v>15218666.539999999</v>
      </c>
      <c r="G943" s="5">
        <v>15167100.699999999</v>
      </c>
      <c r="H943" s="75">
        <f t="shared" si="23"/>
        <v>0.99661167160312847</v>
      </c>
      <c r="I943" s="5">
        <v>4265.5600000000004</v>
      </c>
    </row>
    <row r="944" spans="3:9" x14ac:dyDescent="0.3">
      <c r="C944" s="4" t="s">
        <v>36</v>
      </c>
      <c r="D944" s="4" t="s">
        <v>36</v>
      </c>
      <c r="E944" s="5">
        <v>-6</v>
      </c>
      <c r="F944" s="5">
        <v>5181285.8</v>
      </c>
      <c r="G944" s="5">
        <v>5181285.8</v>
      </c>
      <c r="H944" s="75">
        <f t="shared" si="23"/>
        <v>1</v>
      </c>
      <c r="I944" s="5">
        <v>-6</v>
      </c>
    </row>
    <row r="945" spans="3:9" x14ac:dyDescent="0.3">
      <c r="C945" s="4" t="s">
        <v>36</v>
      </c>
      <c r="D945" s="4"/>
      <c r="E945" s="5">
        <v>-6</v>
      </c>
      <c r="F945" s="5">
        <v>5181285.8</v>
      </c>
      <c r="G945" s="5">
        <v>5181285.8</v>
      </c>
      <c r="H945" s="75">
        <f t="shared" si="23"/>
        <v>1</v>
      </c>
      <c r="I945" s="5">
        <v>-6</v>
      </c>
    </row>
    <row r="946" spans="3:9" x14ac:dyDescent="0.3">
      <c r="C946" s="4" t="s">
        <v>37</v>
      </c>
      <c r="D946" s="4" t="s">
        <v>37</v>
      </c>
      <c r="E946" s="5">
        <v>470219.49</v>
      </c>
      <c r="F946" s="5">
        <v>3027051.59</v>
      </c>
      <c r="G946" s="5">
        <v>3046920.31</v>
      </c>
      <c r="H946" s="75">
        <f t="shared" si="23"/>
        <v>1.0065637203097686</v>
      </c>
      <c r="I946" s="5">
        <v>458660.39</v>
      </c>
    </row>
    <row r="947" spans="3:9" x14ac:dyDescent="0.3">
      <c r="C947" s="4" t="s">
        <v>37</v>
      </c>
      <c r="D947" s="4" t="s">
        <v>38</v>
      </c>
      <c r="E947" s="5">
        <v>2611428.19</v>
      </c>
      <c r="F947" s="5">
        <v>28808930.48</v>
      </c>
      <c r="G947" s="5">
        <v>31891231.41</v>
      </c>
      <c r="H947" s="75">
        <f t="shared" si="23"/>
        <v>1.1069911613740684</v>
      </c>
      <c r="I947" s="5">
        <v>2507225.61</v>
      </c>
    </row>
    <row r="948" spans="3:9" x14ac:dyDescent="0.3">
      <c r="C948" s="4" t="s">
        <v>37</v>
      </c>
      <c r="D948" s="4" t="s">
        <v>39</v>
      </c>
      <c r="E948" s="5">
        <v>908288.21</v>
      </c>
      <c r="F948" s="5">
        <v>14259707.449999999</v>
      </c>
      <c r="G948" s="5">
        <v>11111928.15</v>
      </c>
      <c r="H948" s="75">
        <f t="shared" si="23"/>
        <v>0.77925358489735363</v>
      </c>
      <c r="I948" s="5">
        <v>1067194.3899999999</v>
      </c>
    </row>
    <row r="949" spans="3:9" x14ac:dyDescent="0.3">
      <c r="C949" s="4" t="s">
        <v>37</v>
      </c>
      <c r="D949" s="4"/>
      <c r="E949" s="5">
        <v>3989935.89</v>
      </c>
      <c r="F949" s="5">
        <v>46095689.520000003</v>
      </c>
      <c r="G949" s="5">
        <v>46050079.869999997</v>
      </c>
      <c r="H949" s="75">
        <v>0</v>
      </c>
      <c r="I949" s="5">
        <v>4033080.39</v>
      </c>
    </row>
    <row r="950" spans="3:9" x14ac:dyDescent="0.3">
      <c r="C950" s="4" t="s">
        <v>40</v>
      </c>
      <c r="D950" s="4" t="s">
        <v>41</v>
      </c>
      <c r="E950" s="5">
        <v>31967</v>
      </c>
      <c r="F950" s="5">
        <v>0</v>
      </c>
      <c r="G950" s="5">
        <v>-674</v>
      </c>
      <c r="H950" s="75">
        <v>0</v>
      </c>
      <c r="I950" s="5">
        <v>32641</v>
      </c>
    </row>
    <row r="951" spans="3:9" x14ac:dyDescent="0.3">
      <c r="C951" s="4" t="s">
        <v>40</v>
      </c>
      <c r="D951" s="4"/>
      <c r="E951" s="5">
        <v>31967</v>
      </c>
      <c r="F951" s="5">
        <v>0</v>
      </c>
      <c r="G951" s="5">
        <v>-674</v>
      </c>
      <c r="H951" s="75" t="e">
        <f t="shared" si="23"/>
        <v>#DIV/0!</v>
      </c>
      <c r="I951" s="5">
        <v>32641</v>
      </c>
    </row>
    <row r="952" spans="3:9" x14ac:dyDescent="0.3">
      <c r="C952" s="4" t="s">
        <v>42</v>
      </c>
      <c r="D952" s="4" t="s">
        <v>43</v>
      </c>
      <c r="E952" s="5">
        <v>16718045.73</v>
      </c>
      <c r="F952" s="5">
        <v>358227551.99000001</v>
      </c>
      <c r="G952" s="5">
        <v>353477779.22000003</v>
      </c>
      <c r="H952" s="75">
        <f t="shared" si="23"/>
        <v>0.98674090604250175</v>
      </c>
      <c r="I952" s="5">
        <v>24222110.16</v>
      </c>
    </row>
    <row r="953" spans="3:9" x14ac:dyDescent="0.3">
      <c r="C953" s="4" t="s">
        <v>42</v>
      </c>
      <c r="D953" s="4" t="s">
        <v>44</v>
      </c>
      <c r="E953" s="5">
        <v>-9167.7199999999993</v>
      </c>
      <c r="F953" s="5">
        <v>491610.38</v>
      </c>
      <c r="G953" s="5">
        <v>490157.4</v>
      </c>
      <c r="H953" s="75">
        <f t="shared" si="23"/>
        <v>0.9970444480850873</v>
      </c>
      <c r="I953" s="5">
        <v>648.34</v>
      </c>
    </row>
    <row r="954" spans="3:9" x14ac:dyDescent="0.3">
      <c r="C954" s="4" t="s">
        <v>42</v>
      </c>
      <c r="D954" s="4" t="s">
        <v>45</v>
      </c>
      <c r="E954" s="5">
        <v>24064436.460000001</v>
      </c>
      <c r="F954" s="5">
        <v>165592240.90000001</v>
      </c>
      <c r="G954" s="5">
        <v>161219936.68000001</v>
      </c>
      <c r="H954" s="75">
        <f t="shared" si="23"/>
        <v>0.9735959595918483</v>
      </c>
      <c r="I954" s="5">
        <v>28334281.899999999</v>
      </c>
    </row>
    <row r="955" spans="3:9" x14ac:dyDescent="0.3">
      <c r="C955" s="4" t="s">
        <v>42</v>
      </c>
      <c r="D955" s="4" t="s">
        <v>46</v>
      </c>
      <c r="E955" s="5">
        <v>-2188.1</v>
      </c>
      <c r="F955" s="5">
        <v>2636.95</v>
      </c>
      <c r="G955" s="5">
        <v>1741.36</v>
      </c>
      <c r="H955" s="75">
        <f t="shared" si="23"/>
        <v>0.66036898689774171</v>
      </c>
      <c r="I955" s="5">
        <v>-1854.41</v>
      </c>
    </row>
    <row r="956" spans="3:9" x14ac:dyDescent="0.3">
      <c r="C956" s="4" t="s">
        <v>42</v>
      </c>
      <c r="D956" s="4"/>
      <c r="E956" s="5">
        <v>40771126.369999997</v>
      </c>
      <c r="F956" s="5">
        <v>524314040.22000003</v>
      </c>
      <c r="G956" s="5">
        <v>515189614.66000003</v>
      </c>
      <c r="H956" s="75">
        <f t="shared" si="23"/>
        <v>0.98259740373122295</v>
      </c>
      <c r="I956" s="5">
        <v>52555185.990000002</v>
      </c>
    </row>
    <row r="957" spans="3:9" x14ac:dyDescent="0.3">
      <c r="C957" s="4" t="s">
        <v>47</v>
      </c>
      <c r="D957" s="4" t="s">
        <v>48</v>
      </c>
      <c r="E957" s="5">
        <v>62605.31</v>
      </c>
      <c r="F957" s="5">
        <v>5108684.8099999996</v>
      </c>
      <c r="G957" s="5">
        <v>5096353.59</v>
      </c>
      <c r="H957" s="75">
        <f t="shared" si="23"/>
        <v>0.99758622415384446</v>
      </c>
      <c r="I957" s="5">
        <v>218498.63</v>
      </c>
    </row>
    <row r="958" spans="3:9" x14ac:dyDescent="0.3">
      <c r="C958" s="4" t="s">
        <v>47</v>
      </c>
      <c r="D958" s="4" t="s">
        <v>49</v>
      </c>
      <c r="E958" s="5">
        <v>-10769.17</v>
      </c>
      <c r="F958" s="5">
        <v>1236629.31</v>
      </c>
      <c r="G958" s="5">
        <v>1199390.1299999999</v>
      </c>
      <c r="H958" s="75">
        <f t="shared" si="23"/>
        <v>0.96988654587202028</v>
      </c>
      <c r="I958" s="5">
        <v>26518.37</v>
      </c>
    </row>
    <row r="959" spans="3:9" x14ac:dyDescent="0.3">
      <c r="C959" s="4" t="s">
        <v>47</v>
      </c>
      <c r="D959" s="4"/>
      <c r="E959" s="5">
        <v>51836.14</v>
      </c>
      <c r="F959" s="5">
        <v>6345314.1200000001</v>
      </c>
      <c r="G959" s="5">
        <v>6295743.7199999997</v>
      </c>
      <c r="H959" s="75">
        <f t="shared" si="23"/>
        <v>0.99218787296222932</v>
      </c>
      <c r="I959" s="5">
        <v>245017</v>
      </c>
    </row>
    <row r="960" spans="3:9" x14ac:dyDescent="0.3">
      <c r="C960" s="4" t="s">
        <v>50</v>
      </c>
      <c r="D960" s="4" t="s">
        <v>51</v>
      </c>
      <c r="E960" s="5">
        <v>4828198.37</v>
      </c>
      <c r="F960" s="5">
        <v>190838130.13</v>
      </c>
      <c r="G960" s="5">
        <v>189163000.86000001</v>
      </c>
      <c r="H960" s="75">
        <f t="shared" si="23"/>
        <v>0.99122225066416825</v>
      </c>
      <c r="I960" s="5">
        <v>8410441.5099999998</v>
      </c>
    </row>
    <row r="961" spans="3:9" x14ac:dyDescent="0.3">
      <c r="C961" s="4" t="s">
        <v>50</v>
      </c>
      <c r="D961" s="4" t="s">
        <v>52</v>
      </c>
      <c r="E961" s="5">
        <v>-127635.12</v>
      </c>
      <c r="F961" s="5">
        <v>658931.57999999996</v>
      </c>
      <c r="G961" s="5">
        <v>658468.28</v>
      </c>
      <c r="H961" s="75">
        <f t="shared" si="23"/>
        <v>0.99929689209917683</v>
      </c>
      <c r="I961" s="5">
        <v>-129168.12</v>
      </c>
    </row>
    <row r="962" spans="3:9" x14ac:dyDescent="0.3">
      <c r="C962" s="4" t="s">
        <v>50</v>
      </c>
      <c r="D962" s="4" t="s">
        <v>53</v>
      </c>
      <c r="E962" s="5">
        <v>296341.42</v>
      </c>
      <c r="F962" s="5">
        <v>74143325.430000007</v>
      </c>
      <c r="G962" s="5">
        <v>71658757.609999999</v>
      </c>
      <c r="H962" s="75">
        <f t="shared" si="23"/>
        <v>0.96648966301969108</v>
      </c>
      <c r="I962" s="5">
        <v>2753077.71</v>
      </c>
    </row>
    <row r="963" spans="3:9" x14ac:dyDescent="0.3">
      <c r="C963" s="4" t="s">
        <v>50</v>
      </c>
      <c r="D963" s="4" t="s">
        <v>54</v>
      </c>
      <c r="E963" s="5">
        <v>-35532.18</v>
      </c>
      <c r="F963" s="5">
        <v>238708.19</v>
      </c>
      <c r="G963" s="5">
        <v>242839.47</v>
      </c>
      <c r="H963" s="75">
        <f t="shared" si="23"/>
        <v>1.0173068213537206</v>
      </c>
      <c r="I963" s="5">
        <v>-49140.59</v>
      </c>
    </row>
    <row r="964" spans="3:9" x14ac:dyDescent="0.3">
      <c r="C964" s="4" t="s">
        <v>50</v>
      </c>
      <c r="D964" s="4"/>
      <c r="E964" s="5">
        <v>4961372.49</v>
      </c>
      <c r="F964" s="5">
        <v>265879095.33000001</v>
      </c>
      <c r="G964" s="5">
        <v>261723066.22</v>
      </c>
      <c r="H964" s="75">
        <f t="shared" si="23"/>
        <v>0.98436872554857424</v>
      </c>
      <c r="I964" s="5">
        <v>10985210.51</v>
      </c>
    </row>
    <row r="965" spans="3:9" x14ac:dyDescent="0.3">
      <c r="C965" s="4" t="s">
        <v>55</v>
      </c>
      <c r="D965" s="4" t="s">
        <v>55</v>
      </c>
      <c r="E965" s="5">
        <v>531545589.44999999</v>
      </c>
      <c r="F965" s="5">
        <v>956624802.92999995</v>
      </c>
      <c r="G965" s="5">
        <v>953466256.33000004</v>
      </c>
      <c r="H965" s="75">
        <f t="shared" si="23"/>
        <v>0.99669823885986886</v>
      </c>
      <c r="I965" s="5">
        <v>535541502.41000003</v>
      </c>
    </row>
    <row r="966" spans="3:9" x14ac:dyDescent="0.3">
      <c r="C966" s="4" t="s">
        <v>55</v>
      </c>
      <c r="D966" s="4"/>
      <c r="E966" s="5">
        <v>531545589.44999999</v>
      </c>
      <c r="F966" s="5">
        <v>956624802.92999995</v>
      </c>
      <c r="G966" s="5">
        <v>953466256.33000004</v>
      </c>
      <c r="H966" s="75">
        <f t="shared" si="23"/>
        <v>0.99669823885986886</v>
      </c>
      <c r="I966" s="5">
        <v>535541502.41000003</v>
      </c>
    </row>
    <row r="967" spans="3:9" x14ac:dyDescent="0.3">
      <c r="C967" s="4" t="s">
        <v>56</v>
      </c>
      <c r="D967" s="4" t="s">
        <v>56</v>
      </c>
      <c r="E967" s="5">
        <v>409154.22</v>
      </c>
      <c r="F967" s="5">
        <v>82696.22</v>
      </c>
      <c r="G967" s="5">
        <v>3656.92</v>
      </c>
      <c r="H967" s="75">
        <f t="shared" si="23"/>
        <v>4.4221126431171827E-2</v>
      </c>
      <c r="I967" s="5">
        <v>488199.87</v>
      </c>
    </row>
    <row r="968" spans="3:9" x14ac:dyDescent="0.3">
      <c r="C968" s="4" t="s">
        <v>56</v>
      </c>
      <c r="D968" s="4"/>
      <c r="E968" s="5">
        <v>409154.22</v>
      </c>
      <c r="F968" s="5">
        <v>82696.22</v>
      </c>
      <c r="G968" s="5">
        <v>3656.92</v>
      </c>
      <c r="H968" s="75">
        <f t="shared" si="23"/>
        <v>4.4221126431171827E-2</v>
      </c>
      <c r="I968" s="5">
        <v>488199.87</v>
      </c>
    </row>
    <row r="969" spans="3:9" x14ac:dyDescent="0.3">
      <c r="C969" s="4" t="s">
        <v>57</v>
      </c>
      <c r="D969" s="4" t="s">
        <v>58</v>
      </c>
      <c r="E969" s="5">
        <v>158777.20000000001</v>
      </c>
      <c r="F969" s="5">
        <v>340468.19</v>
      </c>
      <c r="G969" s="5">
        <v>281012.65999999997</v>
      </c>
      <c r="H969" s="75">
        <f t="shared" si="23"/>
        <v>0.8253712630246014</v>
      </c>
      <c r="I969" s="5">
        <v>218232.73</v>
      </c>
    </row>
    <row r="970" spans="3:9" x14ac:dyDescent="0.3">
      <c r="C970" s="4" t="s">
        <v>57</v>
      </c>
      <c r="D970" s="4" t="s">
        <v>59</v>
      </c>
      <c r="E970" s="5">
        <v>46303.26</v>
      </c>
      <c r="F970" s="5">
        <v>263199.01</v>
      </c>
      <c r="G970" s="5">
        <v>226505.77</v>
      </c>
      <c r="H970" s="75">
        <f t="shared" si="23"/>
        <v>0.8605874695349347</v>
      </c>
      <c r="I970" s="5">
        <v>83004.5</v>
      </c>
    </row>
    <row r="971" spans="3:9" x14ac:dyDescent="0.3">
      <c r="C971" s="4" t="s">
        <v>57</v>
      </c>
      <c r="D971" s="4"/>
      <c r="E971" s="5">
        <v>205080.46</v>
      </c>
      <c r="F971" s="5">
        <v>603667.19999999995</v>
      </c>
      <c r="G971" s="5">
        <v>507518.43</v>
      </c>
      <c r="H971" s="75">
        <f t="shared" si="23"/>
        <v>0.84072553552685991</v>
      </c>
      <c r="I971" s="5">
        <v>301237.23</v>
      </c>
    </row>
    <row r="972" spans="3:9" x14ac:dyDescent="0.3">
      <c r="C972" s="4" t="s">
        <v>60</v>
      </c>
      <c r="D972" s="4" t="s">
        <v>61</v>
      </c>
      <c r="E972" s="5">
        <v>35839.25</v>
      </c>
      <c r="F972" s="5">
        <v>605073.32999999996</v>
      </c>
      <c r="G972" s="5">
        <v>631940.30000000005</v>
      </c>
      <c r="H972" s="75">
        <f t="shared" si="23"/>
        <v>1.0444028329591062</v>
      </c>
      <c r="I972" s="5">
        <v>12094.28</v>
      </c>
    </row>
    <row r="973" spans="3:9" x14ac:dyDescent="0.3">
      <c r="C973" s="4" t="s">
        <v>60</v>
      </c>
      <c r="D973" s="4" t="s">
        <v>62</v>
      </c>
      <c r="E973" s="5">
        <v>-15163.63</v>
      </c>
      <c r="F973" s="5">
        <v>2040756.53</v>
      </c>
      <c r="G973" s="5">
        <v>1853051.59</v>
      </c>
      <c r="H973" s="75">
        <f t="shared" si="23"/>
        <v>0.90802188441361986</v>
      </c>
      <c r="I973" s="5">
        <v>175763.39</v>
      </c>
    </row>
    <row r="974" spans="3:9" x14ac:dyDescent="0.3">
      <c r="C974" s="4" t="s">
        <v>60</v>
      </c>
      <c r="D974" s="4" t="s">
        <v>63</v>
      </c>
      <c r="E974" s="5">
        <v>371686.32</v>
      </c>
      <c r="F974" s="5">
        <v>12377071.07</v>
      </c>
      <c r="G974" s="5">
        <v>11991533.390000001</v>
      </c>
      <c r="H974" s="75">
        <f t="shared" si="23"/>
        <v>0.96885065312952112</v>
      </c>
      <c r="I974" s="5">
        <v>827083.1</v>
      </c>
    </row>
    <row r="975" spans="3:9" x14ac:dyDescent="0.3">
      <c r="C975" s="4" t="s">
        <v>60</v>
      </c>
      <c r="D975" s="4" t="s">
        <v>64</v>
      </c>
      <c r="E975" s="5">
        <v>154475.95000000001</v>
      </c>
      <c r="F975" s="5">
        <v>15415379.17</v>
      </c>
      <c r="G975" s="5">
        <v>15019215.82</v>
      </c>
      <c r="H975" s="75">
        <f t="shared" si="23"/>
        <v>0.97430077161053708</v>
      </c>
      <c r="I975" s="5">
        <v>588007.97</v>
      </c>
    </row>
    <row r="976" spans="3:9" x14ac:dyDescent="0.3">
      <c r="C976" s="4" t="s">
        <v>60</v>
      </c>
      <c r="D976" s="4"/>
      <c r="E976" s="5">
        <v>546837.89</v>
      </c>
      <c r="F976" s="5">
        <v>30438280.100000001</v>
      </c>
      <c r="G976" s="5">
        <v>29495741.100000001</v>
      </c>
      <c r="H976" s="75">
        <f t="shared" si="23"/>
        <v>0.96903441991783235</v>
      </c>
      <c r="I976" s="5">
        <v>1602948.74</v>
      </c>
    </row>
    <row r="977" spans="3:9" x14ac:dyDescent="0.3">
      <c r="C977" s="4" t="s">
        <v>65</v>
      </c>
      <c r="D977" s="4" t="s">
        <v>66</v>
      </c>
      <c r="E977" s="5">
        <v>-818778.6</v>
      </c>
      <c r="F977" s="5">
        <v>1756236.54</v>
      </c>
      <c r="G977" s="5">
        <v>1668710.19</v>
      </c>
      <c r="H977" s="75">
        <f t="shared" si="23"/>
        <v>0.95016255042729036</v>
      </c>
      <c r="I977" s="5">
        <v>-695828.6</v>
      </c>
    </row>
    <row r="978" spans="3:9" x14ac:dyDescent="0.3">
      <c r="C978" s="4" t="s">
        <v>65</v>
      </c>
      <c r="D978" s="4" t="s">
        <v>67</v>
      </c>
      <c r="E978" s="5">
        <v>1451123.45</v>
      </c>
      <c r="F978" s="5">
        <v>19484006.440000001</v>
      </c>
      <c r="G978" s="5">
        <v>18851821.98</v>
      </c>
      <c r="H978" s="75">
        <f t="shared" si="23"/>
        <v>0.96755367219022537</v>
      </c>
      <c r="I978" s="5">
        <v>2143038.7200000002</v>
      </c>
    </row>
    <row r="979" spans="3:9" x14ac:dyDescent="0.3">
      <c r="C979" s="4" t="s">
        <v>65</v>
      </c>
      <c r="D979" s="4" t="s">
        <v>68</v>
      </c>
      <c r="E979" s="5">
        <v>-888636.85</v>
      </c>
      <c r="F979" s="5">
        <v>32681514.809999999</v>
      </c>
      <c r="G979" s="5">
        <v>32074898.73</v>
      </c>
      <c r="H979" s="75">
        <f t="shared" si="23"/>
        <v>0.98143855682557335</v>
      </c>
      <c r="I979" s="5">
        <v>-143723.66</v>
      </c>
    </row>
    <row r="980" spans="3:9" x14ac:dyDescent="0.3">
      <c r="C980" s="4" t="s">
        <v>65</v>
      </c>
      <c r="D980" s="4" t="s">
        <v>69</v>
      </c>
      <c r="E980" s="5">
        <v>1574747.44</v>
      </c>
      <c r="F980" s="5">
        <v>84409781.129999995</v>
      </c>
      <c r="G980" s="5">
        <v>82731413.920000002</v>
      </c>
      <c r="H980" s="75">
        <f t="shared" si="23"/>
        <v>0.98011643689236527</v>
      </c>
      <c r="I980" s="5">
        <v>3299101.29</v>
      </c>
    </row>
    <row r="981" spans="3:9" x14ac:dyDescent="0.3">
      <c r="C981" s="4" t="s">
        <v>65</v>
      </c>
      <c r="D981" s="4"/>
      <c r="E981" s="5">
        <v>1318455.44</v>
      </c>
      <c r="F981" s="5">
        <v>138331538.91999999</v>
      </c>
      <c r="G981" s="5">
        <v>135326844.81999999</v>
      </c>
      <c r="H981" s="75">
        <f t="shared" si="23"/>
        <v>0.97827903800204474</v>
      </c>
      <c r="I981" s="5">
        <v>4602587.75</v>
      </c>
    </row>
    <row r="982" spans="3:9" x14ac:dyDescent="0.3">
      <c r="C982" s="4" t="s">
        <v>70</v>
      </c>
      <c r="D982" s="4" t="s">
        <v>70</v>
      </c>
      <c r="E982" s="5">
        <v>269679904.99000001</v>
      </c>
      <c r="F982" s="5">
        <v>263987274.19</v>
      </c>
      <c r="G982" s="5">
        <v>90288247.609999999</v>
      </c>
      <c r="H982" s="75">
        <f t="shared" si="23"/>
        <v>0.34201742446500161</v>
      </c>
      <c r="I982" s="5">
        <v>443748795</v>
      </c>
    </row>
    <row r="983" spans="3:9" x14ac:dyDescent="0.3">
      <c r="C983" s="4" t="s">
        <v>70</v>
      </c>
      <c r="D983" s="4"/>
      <c r="E983" s="5">
        <v>269679904.99000001</v>
      </c>
      <c r="F983" s="5">
        <v>263987274.19</v>
      </c>
      <c r="G983" s="5">
        <v>90288247.609999999</v>
      </c>
      <c r="H983" s="75">
        <f t="shared" si="23"/>
        <v>0.34201742446500161</v>
      </c>
      <c r="I983" s="5">
        <v>443748795</v>
      </c>
    </row>
    <row r="984" spans="3:9" x14ac:dyDescent="0.3">
      <c r="C984" s="4" t="s">
        <v>71</v>
      </c>
      <c r="D984" s="4" t="s">
        <v>71</v>
      </c>
      <c r="E984" s="5">
        <v>105436417.43000001</v>
      </c>
      <c r="F984" s="5">
        <v>103742295.77</v>
      </c>
      <c r="G984" s="5">
        <v>38171286.700000003</v>
      </c>
      <c r="H984" s="75">
        <f t="shared" si="23"/>
        <v>0.36794333898901727</v>
      </c>
      <c r="I984" s="5">
        <v>171355254.84999999</v>
      </c>
    </row>
    <row r="985" spans="3:9" x14ac:dyDescent="0.3">
      <c r="C985" s="4" t="s">
        <v>71</v>
      </c>
      <c r="D985" s="4"/>
      <c r="E985" s="5">
        <v>105436417.43000001</v>
      </c>
      <c r="F985" s="5">
        <v>103742295.77</v>
      </c>
      <c r="G985" s="5">
        <v>38171286.700000003</v>
      </c>
      <c r="H985" s="75">
        <f t="shared" si="23"/>
        <v>0.36794333898901727</v>
      </c>
      <c r="I985" s="5">
        <v>171355254.84999999</v>
      </c>
    </row>
    <row r="986" spans="3:9" x14ac:dyDescent="0.3">
      <c r="C986" s="4" t="s">
        <v>72</v>
      </c>
      <c r="D986" s="4" t="s">
        <v>72</v>
      </c>
      <c r="E986" s="5">
        <v>1183756.42</v>
      </c>
      <c r="F986" s="5">
        <v>2929834.58</v>
      </c>
      <c r="G986" s="5">
        <v>2965655.17</v>
      </c>
      <c r="H986" s="75">
        <f t="shared" si="23"/>
        <v>1.0122261475936296</v>
      </c>
      <c r="I986" s="5">
        <v>-1172470.8799999999</v>
      </c>
    </row>
    <row r="987" spans="3:9" x14ac:dyDescent="0.3">
      <c r="C987" s="4" t="s">
        <v>72</v>
      </c>
      <c r="D987" s="4" t="s">
        <v>104</v>
      </c>
      <c r="E987" s="5">
        <v>-7775654.6699999999</v>
      </c>
      <c r="F987" s="5">
        <v>4260853.7300000004</v>
      </c>
      <c r="G987" s="5">
        <v>4347317.22</v>
      </c>
      <c r="H987" s="75">
        <f t="shared" si="23"/>
        <v>1.0202925271504213</v>
      </c>
      <c r="I987" s="5">
        <v>-7850162.6399999997</v>
      </c>
    </row>
    <row r="988" spans="3:9" x14ac:dyDescent="0.3">
      <c r="C988" s="4" t="s">
        <v>72</v>
      </c>
      <c r="D988" s="4" t="s">
        <v>105</v>
      </c>
      <c r="E988" s="5">
        <v>-965964.31</v>
      </c>
      <c r="F988" s="5">
        <v>14576195.859999999</v>
      </c>
      <c r="G988" s="5">
        <v>21211386.039999999</v>
      </c>
      <c r="H988" s="75">
        <f t="shared" si="23"/>
        <v>1.4552072600923462</v>
      </c>
      <c r="I988" s="5">
        <v>-7632340.0099999998</v>
      </c>
    </row>
    <row r="989" spans="3:9" x14ac:dyDescent="0.3">
      <c r="C989" s="4" t="s">
        <v>72</v>
      </c>
      <c r="D989" s="4" t="s">
        <v>103</v>
      </c>
      <c r="E989" s="5">
        <v>-548170.56000000006</v>
      </c>
      <c r="F989" s="5">
        <v>7673931.5099999998</v>
      </c>
      <c r="G989" s="5">
        <v>13421881.390000001</v>
      </c>
      <c r="H989" s="75">
        <f t="shared" si="23"/>
        <v>1.7490228278047273</v>
      </c>
      <c r="I989" s="5">
        <v>-3725937.72</v>
      </c>
    </row>
    <row r="990" spans="3:9" x14ac:dyDescent="0.3">
      <c r="C990" s="4" t="s">
        <v>72</v>
      </c>
      <c r="D990" s="4"/>
      <c r="E990" s="5">
        <v>-8106033.1200000001</v>
      </c>
      <c r="F990" s="5">
        <v>29440815.68</v>
      </c>
      <c r="G990" s="5">
        <v>41946239.82</v>
      </c>
      <c r="H990" s="75">
        <f t="shared" si="23"/>
        <v>1.4247648664332115</v>
      </c>
      <c r="I990" s="5">
        <v>-20380911.25</v>
      </c>
    </row>
    <row r="991" spans="3:9" x14ac:dyDescent="0.3">
      <c r="C991" s="4" t="s">
        <v>73</v>
      </c>
      <c r="D991" s="4" t="s">
        <v>73</v>
      </c>
      <c r="E991" s="5">
        <v>-348362.28</v>
      </c>
      <c r="F991" s="5">
        <v>150854.69</v>
      </c>
      <c r="G991" s="5">
        <v>177304.26</v>
      </c>
      <c r="H991" s="75">
        <f t="shared" si="23"/>
        <v>1.1753314398113841</v>
      </c>
      <c r="I991" s="5">
        <v>-371974.13</v>
      </c>
    </row>
    <row r="992" spans="3:9" x14ac:dyDescent="0.3">
      <c r="C992" s="4" t="s">
        <v>73</v>
      </c>
      <c r="D992" s="4"/>
      <c r="E992" s="5">
        <v>-348362.28</v>
      </c>
      <c r="F992" s="5">
        <v>150854.69</v>
      </c>
      <c r="G992" s="5">
        <v>177304.26</v>
      </c>
      <c r="H992" s="75">
        <f t="shared" si="23"/>
        <v>1.1753314398113841</v>
      </c>
      <c r="I992" s="5">
        <v>-371974.13</v>
      </c>
    </row>
    <row r="993" spans="3:9" x14ac:dyDescent="0.3">
      <c r="C993" s="4" t="s">
        <v>114</v>
      </c>
      <c r="D993" s="4" t="s">
        <v>115</v>
      </c>
      <c r="E993" s="5">
        <v>0</v>
      </c>
      <c r="F993" s="5">
        <v>0</v>
      </c>
      <c r="G993" s="5">
        <v>0</v>
      </c>
      <c r="H993" s="75" t="e">
        <f>G993/F993</f>
        <v>#DIV/0!</v>
      </c>
      <c r="I993" s="5">
        <v>0</v>
      </c>
    </row>
    <row r="994" spans="3:9" x14ac:dyDescent="0.3">
      <c r="C994" s="4" t="s">
        <v>114</v>
      </c>
      <c r="D994" s="4"/>
      <c r="E994" s="5">
        <v>0</v>
      </c>
      <c r="F994" s="5">
        <v>0</v>
      </c>
      <c r="G994" s="5">
        <v>0</v>
      </c>
      <c r="H994" s="75" t="e">
        <f>G994/F994</f>
        <v>#DIV/0!</v>
      </c>
      <c r="I994" s="5">
        <v>0</v>
      </c>
    </row>
    <row r="995" spans="3:9" x14ac:dyDescent="0.3">
      <c r="C995" s="6" t="s">
        <v>74</v>
      </c>
      <c r="D995" s="6"/>
      <c r="E995" s="9">
        <v>1101184313.71</v>
      </c>
      <c r="F995" s="9">
        <v>4200915483.6700001</v>
      </c>
      <c r="G995" s="9">
        <v>3860160308.3000002</v>
      </c>
      <c r="H995" s="76">
        <f t="shared" ref="H995" si="24">G995/F995</f>
        <v>0.91888549610326609</v>
      </c>
      <c r="I995" s="9">
        <v>1449272259.77</v>
      </c>
    </row>
    <row r="998" spans="3:9" ht="15" customHeight="1" x14ac:dyDescent="0.3">
      <c r="C998" s="63" t="s">
        <v>90</v>
      </c>
      <c r="D998" s="63"/>
      <c r="E998" s="63"/>
      <c r="F998" s="63"/>
      <c r="G998" s="63"/>
      <c r="H998" s="63"/>
      <c r="I998" s="63"/>
    </row>
    <row r="999" spans="3:9" ht="45.75" x14ac:dyDescent="0.3">
      <c r="C999" s="11" t="s">
        <v>0</v>
      </c>
      <c r="D999" s="11" t="s">
        <v>1</v>
      </c>
      <c r="E999" s="11" t="s">
        <v>2</v>
      </c>
      <c r="F999" s="11" t="s">
        <v>3</v>
      </c>
      <c r="G999" s="11" t="s">
        <v>4</v>
      </c>
      <c r="H999" s="2" t="s">
        <v>119</v>
      </c>
      <c r="I999" s="11" t="s">
        <v>5</v>
      </c>
    </row>
    <row r="1000" spans="3:9" x14ac:dyDescent="0.3">
      <c r="C1000" s="4" t="s">
        <v>20</v>
      </c>
      <c r="D1000" s="4" t="s">
        <v>20</v>
      </c>
      <c r="E1000" s="5">
        <v>48736.26</v>
      </c>
      <c r="F1000" s="5">
        <v>1012770.53</v>
      </c>
      <c r="G1000" s="5">
        <v>323813.48</v>
      </c>
      <c r="H1000" s="75">
        <f t="shared" ref="H1000:H1066" si="25">G1000/F1000</f>
        <v>0.31973035392331173</v>
      </c>
      <c r="I1000" s="5">
        <v>737693.31</v>
      </c>
    </row>
    <row r="1001" spans="3:9" x14ac:dyDescent="0.3">
      <c r="C1001" s="4" t="s">
        <v>20</v>
      </c>
      <c r="D1001" s="4"/>
      <c r="E1001" s="5">
        <v>48736.26</v>
      </c>
      <c r="F1001" s="5">
        <v>1012770.53</v>
      </c>
      <c r="G1001" s="5">
        <v>323813.48</v>
      </c>
      <c r="H1001" s="75">
        <f t="shared" si="25"/>
        <v>0.31973035392331173</v>
      </c>
      <c r="I1001" s="5">
        <v>737693.31</v>
      </c>
    </row>
    <row r="1002" spans="3:9" x14ac:dyDescent="0.3">
      <c r="C1002" s="4" t="s">
        <v>21</v>
      </c>
      <c r="D1002" s="4" t="s">
        <v>22</v>
      </c>
      <c r="E1002" s="5">
        <v>138507953.00999999</v>
      </c>
      <c r="F1002" s="5">
        <v>5808608194.6599998</v>
      </c>
      <c r="G1002" s="5">
        <v>5837452861.8999996</v>
      </c>
      <c r="H1002" s="75">
        <f t="shared" si="25"/>
        <v>1.0049658483191408</v>
      </c>
      <c r="I1002" s="5">
        <v>109569191.64</v>
      </c>
    </row>
    <row r="1003" spans="3:9" x14ac:dyDescent="0.3">
      <c r="C1003" s="4" t="s">
        <v>21</v>
      </c>
      <c r="D1003" s="4" t="s">
        <v>23</v>
      </c>
      <c r="E1003" s="5">
        <v>2852724.65</v>
      </c>
      <c r="F1003" s="5">
        <v>1545096345.3900001</v>
      </c>
      <c r="G1003" s="5">
        <v>1532551904.0699999</v>
      </c>
      <c r="H1003" s="75">
        <f t="shared" si="25"/>
        <v>0.99188112679353091</v>
      </c>
      <c r="I1003" s="5">
        <v>15665120.82</v>
      </c>
    </row>
    <row r="1004" spans="3:9" x14ac:dyDescent="0.3">
      <c r="C1004" s="4" t="s">
        <v>21</v>
      </c>
      <c r="D1004" s="4"/>
      <c r="E1004" s="5">
        <v>141360677.66</v>
      </c>
      <c r="F1004" s="5">
        <v>7353704540.0500002</v>
      </c>
      <c r="G1004" s="5">
        <v>7370004765.9700003</v>
      </c>
      <c r="H1004" s="75">
        <f t="shared" si="25"/>
        <v>1.0022166006033049</v>
      </c>
      <c r="I1004" s="5">
        <v>125234312.45999999</v>
      </c>
    </row>
    <row r="1005" spans="3:9" x14ac:dyDescent="0.3">
      <c r="C1005" s="4" t="s">
        <v>24</v>
      </c>
      <c r="D1005" s="4" t="s">
        <v>25</v>
      </c>
      <c r="E1005" s="5">
        <v>-1161255.51</v>
      </c>
      <c r="F1005" s="5">
        <v>299187634.79000002</v>
      </c>
      <c r="G1005" s="5">
        <v>295319918.81999999</v>
      </c>
      <c r="H1005" s="75">
        <f t="shared" si="25"/>
        <v>0.98707260755373538</v>
      </c>
      <c r="I1005" s="5">
        <v>2583893.17</v>
      </c>
    </row>
    <row r="1006" spans="3:9" x14ac:dyDescent="0.3">
      <c r="C1006" s="4" t="s">
        <v>24</v>
      </c>
      <c r="D1006" s="4" t="s">
        <v>26</v>
      </c>
      <c r="E1006" s="5">
        <v>4782508</v>
      </c>
      <c r="F1006" s="5">
        <v>284988926.85000002</v>
      </c>
      <c r="G1006" s="5">
        <v>286523371.10000002</v>
      </c>
      <c r="H1006" s="75">
        <f t="shared" si="25"/>
        <v>1.0053842241063899</v>
      </c>
      <c r="I1006" s="5">
        <v>3271275.63</v>
      </c>
    </row>
    <row r="1007" spans="3:9" x14ac:dyDescent="0.3">
      <c r="C1007" s="4" t="s">
        <v>24</v>
      </c>
      <c r="D1007" s="4"/>
      <c r="E1007" s="5">
        <v>3621252.49</v>
      </c>
      <c r="F1007" s="5">
        <v>584176561.63999999</v>
      </c>
      <c r="G1007" s="5">
        <v>581843289.91999996</v>
      </c>
      <c r="H1007" s="75">
        <f t="shared" si="25"/>
        <v>0.99600587926114381</v>
      </c>
      <c r="I1007" s="5">
        <v>5855168.7999999998</v>
      </c>
    </row>
    <row r="1008" spans="3:9" x14ac:dyDescent="0.3">
      <c r="C1008" s="4" t="s">
        <v>27</v>
      </c>
      <c r="D1008" s="4" t="s">
        <v>28</v>
      </c>
      <c r="E1008" s="5">
        <v>-4213.45</v>
      </c>
      <c r="F1008" s="5">
        <v>2484439.92</v>
      </c>
      <c r="G1008" s="5">
        <v>2484439.92</v>
      </c>
      <c r="H1008" s="75">
        <f t="shared" si="25"/>
        <v>1</v>
      </c>
      <c r="I1008" s="5">
        <v>-4213.45</v>
      </c>
    </row>
    <row r="1009" spans="3:9" x14ac:dyDescent="0.3">
      <c r="C1009" s="4" t="s">
        <v>27</v>
      </c>
      <c r="D1009" s="4" t="s">
        <v>29</v>
      </c>
      <c r="E1009" s="5">
        <v>-1636038.91</v>
      </c>
      <c r="F1009" s="5">
        <v>114054835.18000001</v>
      </c>
      <c r="G1009" s="5">
        <v>115594637.22</v>
      </c>
      <c r="H1009" s="75">
        <f t="shared" si="25"/>
        <v>1.013500541538374</v>
      </c>
      <c r="I1009" s="5">
        <v>-2996525.37</v>
      </c>
    </row>
    <row r="1010" spans="3:9" x14ac:dyDescent="0.3">
      <c r="C1010" s="4" t="s">
        <v>27</v>
      </c>
      <c r="D1010" s="4"/>
      <c r="E1010" s="5">
        <v>-1640252.36</v>
      </c>
      <c r="F1010" s="5">
        <v>116539275.09999999</v>
      </c>
      <c r="G1010" s="5">
        <v>118079077.14</v>
      </c>
      <c r="H1010" s="75">
        <f t="shared" si="25"/>
        <v>1.0132127305466654</v>
      </c>
      <c r="I1010" s="5">
        <v>-3000738.82</v>
      </c>
    </row>
    <row r="1011" spans="3:9" x14ac:dyDescent="0.3">
      <c r="C1011" s="4" t="s">
        <v>34</v>
      </c>
      <c r="D1011" s="4" t="s">
        <v>34</v>
      </c>
      <c r="E1011" s="5">
        <v>255602.41</v>
      </c>
      <c r="F1011" s="5">
        <v>555474.69999999995</v>
      </c>
      <c r="G1011" s="5">
        <v>566874.69999999995</v>
      </c>
      <c r="H1011" s="75">
        <f t="shared" si="25"/>
        <v>1.0205229869155157</v>
      </c>
      <c r="I1011" s="5">
        <v>244202.41</v>
      </c>
    </row>
    <row r="1012" spans="3:9" x14ac:dyDescent="0.3">
      <c r="C1012" s="4" t="s">
        <v>34</v>
      </c>
      <c r="D1012" s="4"/>
      <c r="E1012" s="5">
        <v>255602.41</v>
      </c>
      <c r="F1012" s="5">
        <v>555474.69999999995</v>
      </c>
      <c r="G1012" s="5">
        <v>566874.69999999995</v>
      </c>
      <c r="H1012" s="75">
        <f t="shared" si="25"/>
        <v>1.0205229869155157</v>
      </c>
      <c r="I1012" s="5">
        <v>244202.41</v>
      </c>
    </row>
    <row r="1013" spans="3:9" x14ac:dyDescent="0.3">
      <c r="C1013" s="4" t="s">
        <v>35</v>
      </c>
      <c r="D1013" s="4" t="s">
        <v>35</v>
      </c>
      <c r="E1013" s="5">
        <v>-3342.51</v>
      </c>
      <c r="F1013" s="5">
        <v>17153503.640000001</v>
      </c>
      <c r="G1013" s="5">
        <v>15926339.460000001</v>
      </c>
      <c r="H1013" s="75">
        <f t="shared" si="25"/>
        <v>0.9284598525319111</v>
      </c>
      <c r="I1013" s="5">
        <v>1223821.67</v>
      </c>
    </row>
    <row r="1014" spans="3:9" x14ac:dyDescent="0.3">
      <c r="C1014" s="4" t="s">
        <v>35</v>
      </c>
      <c r="D1014" s="4"/>
      <c r="E1014" s="5">
        <v>-3342.51</v>
      </c>
      <c r="F1014" s="5">
        <v>17153503.640000001</v>
      </c>
      <c r="G1014" s="5">
        <v>15926339.460000001</v>
      </c>
      <c r="H1014" s="75">
        <f t="shared" si="25"/>
        <v>0.9284598525319111</v>
      </c>
      <c r="I1014" s="5">
        <v>1223821.67</v>
      </c>
    </row>
    <row r="1015" spans="3:9" x14ac:dyDescent="0.3">
      <c r="C1015" s="4" t="s">
        <v>36</v>
      </c>
      <c r="D1015" s="4" t="s">
        <v>36</v>
      </c>
      <c r="E1015" s="5">
        <v>-10224815.32</v>
      </c>
      <c r="F1015" s="5">
        <v>74272264.209999993</v>
      </c>
      <c r="G1015" s="5">
        <v>74501981.890000001</v>
      </c>
      <c r="H1015" s="75">
        <f t="shared" si="25"/>
        <v>1.0030929133835276</v>
      </c>
      <c r="I1015" s="5">
        <v>-10454533</v>
      </c>
    </row>
    <row r="1016" spans="3:9" x14ac:dyDescent="0.3">
      <c r="C1016" s="4" t="s">
        <v>36</v>
      </c>
      <c r="D1016" s="4"/>
      <c r="E1016" s="5">
        <v>-10224815.32</v>
      </c>
      <c r="F1016" s="5">
        <v>74272264.209999993</v>
      </c>
      <c r="G1016" s="5">
        <v>74501981.890000001</v>
      </c>
      <c r="H1016" s="75">
        <f t="shared" si="25"/>
        <v>1.0030929133835276</v>
      </c>
      <c r="I1016" s="5">
        <v>-10454533</v>
      </c>
    </row>
    <row r="1017" spans="3:9" x14ac:dyDescent="0.3">
      <c r="C1017" s="4" t="s">
        <v>37</v>
      </c>
      <c r="D1017" s="4" t="s">
        <v>37</v>
      </c>
      <c r="E1017" s="5">
        <v>993678.46</v>
      </c>
      <c r="F1017" s="5">
        <v>546118.13</v>
      </c>
      <c r="G1017" s="5">
        <v>443290.49</v>
      </c>
      <c r="H1017" s="75">
        <f t="shared" si="25"/>
        <v>0.81171172617909604</v>
      </c>
      <c r="I1017" s="5">
        <v>1098284.95</v>
      </c>
    </row>
    <row r="1018" spans="3:9" x14ac:dyDescent="0.3">
      <c r="C1018" s="4" t="s">
        <v>37</v>
      </c>
      <c r="D1018" s="4" t="s">
        <v>38</v>
      </c>
      <c r="E1018" s="5">
        <v>6983865.5700000003</v>
      </c>
      <c r="F1018" s="5">
        <v>5218074.9800000004</v>
      </c>
      <c r="G1018" s="5">
        <v>6216064.1299999999</v>
      </c>
      <c r="H1018" s="75">
        <f t="shared" si="25"/>
        <v>1.1912561919529947</v>
      </c>
      <c r="I1018" s="5">
        <v>7395038.2400000002</v>
      </c>
    </row>
    <row r="1019" spans="3:9" x14ac:dyDescent="0.3">
      <c r="C1019" s="4" t="s">
        <v>37</v>
      </c>
      <c r="D1019" s="4" t="s">
        <v>39</v>
      </c>
      <c r="E1019" s="5">
        <v>1345518.49</v>
      </c>
      <c r="F1019" s="5">
        <v>8027085.4900000002</v>
      </c>
      <c r="G1019" s="5">
        <v>6722141.2300000004</v>
      </c>
      <c r="H1019" s="75">
        <v>0</v>
      </c>
      <c r="I1019" s="5">
        <v>1241299.92</v>
      </c>
    </row>
    <row r="1020" spans="3:9" x14ac:dyDescent="0.3">
      <c r="C1020" s="4" t="s">
        <v>37</v>
      </c>
      <c r="D1020" s="4"/>
      <c r="E1020" s="5">
        <v>9323062.5199999996</v>
      </c>
      <c r="F1020" s="5">
        <v>13791278.6</v>
      </c>
      <c r="G1020" s="5">
        <v>13381495.85</v>
      </c>
      <c r="H1020" s="75">
        <v>0</v>
      </c>
      <c r="I1020" s="5">
        <v>9734623.1099999994</v>
      </c>
    </row>
    <row r="1021" spans="3:9" x14ac:dyDescent="0.3">
      <c r="C1021" s="4" t="s">
        <v>40</v>
      </c>
      <c r="D1021" s="4" t="s">
        <v>41</v>
      </c>
      <c r="E1021" s="5">
        <v>11392</v>
      </c>
      <c r="F1021" s="5">
        <v>0</v>
      </c>
      <c r="G1021" s="5">
        <v>0</v>
      </c>
      <c r="H1021" s="75" t="e">
        <f t="shared" si="25"/>
        <v>#DIV/0!</v>
      </c>
      <c r="I1021" s="5">
        <v>11392</v>
      </c>
    </row>
    <row r="1022" spans="3:9" x14ac:dyDescent="0.3">
      <c r="C1022" s="4" t="s">
        <v>40</v>
      </c>
      <c r="D1022" s="4"/>
      <c r="E1022" s="5">
        <v>11392</v>
      </c>
      <c r="F1022" s="5">
        <v>0</v>
      </c>
      <c r="G1022" s="5">
        <v>0</v>
      </c>
      <c r="H1022" s="75" t="e">
        <f t="shared" si="25"/>
        <v>#DIV/0!</v>
      </c>
      <c r="I1022" s="5">
        <v>11392</v>
      </c>
    </row>
    <row r="1023" spans="3:9" x14ac:dyDescent="0.3">
      <c r="C1023" s="4" t="s">
        <v>42</v>
      </c>
      <c r="D1023" s="4" t="s">
        <v>43</v>
      </c>
      <c r="E1023" s="5">
        <v>31399099</v>
      </c>
      <c r="F1023" s="5">
        <v>836357693.76999998</v>
      </c>
      <c r="G1023" s="5">
        <v>821657968.14999998</v>
      </c>
      <c r="H1023" s="75">
        <f t="shared" si="25"/>
        <v>0.98242411622503412</v>
      </c>
      <c r="I1023" s="5">
        <v>48437572.079999998</v>
      </c>
    </row>
    <row r="1024" spans="3:9" x14ac:dyDescent="0.3">
      <c r="C1024" s="4" t="s">
        <v>42</v>
      </c>
      <c r="D1024" s="4" t="s">
        <v>44</v>
      </c>
      <c r="E1024" s="5">
        <v>3245.48</v>
      </c>
      <c r="F1024" s="5">
        <v>143959.51</v>
      </c>
      <c r="G1024" s="5">
        <v>145676.46</v>
      </c>
      <c r="H1024" s="75">
        <f t="shared" si="25"/>
        <v>1.0119266174218013</v>
      </c>
      <c r="I1024" s="5">
        <v>3778</v>
      </c>
    </row>
    <row r="1025" spans="3:9" x14ac:dyDescent="0.3">
      <c r="C1025" s="4" t="s">
        <v>42</v>
      </c>
      <c r="D1025" s="4" t="s">
        <v>45</v>
      </c>
      <c r="E1025" s="5">
        <v>47735237.68</v>
      </c>
      <c r="F1025" s="5">
        <v>905921405.62</v>
      </c>
      <c r="G1025" s="5">
        <v>888650077.46000004</v>
      </c>
      <c r="H1025" s="75">
        <f t="shared" si="25"/>
        <v>0.98093507002610258</v>
      </c>
      <c r="I1025" s="5">
        <v>63566110.659999996</v>
      </c>
    </row>
    <row r="1026" spans="3:9" x14ac:dyDescent="0.3">
      <c r="C1026" s="4" t="s">
        <v>42</v>
      </c>
      <c r="D1026" s="4" t="s">
        <v>46</v>
      </c>
      <c r="E1026" s="5">
        <v>-306802.96000000002</v>
      </c>
      <c r="F1026" s="5">
        <v>6187.6</v>
      </c>
      <c r="G1026" s="5">
        <v>5940.44</v>
      </c>
      <c r="H1026" s="75">
        <f t="shared" si="25"/>
        <v>0.96005559506108984</v>
      </c>
      <c r="I1026" s="5">
        <v>-306448.08</v>
      </c>
    </row>
    <row r="1027" spans="3:9" x14ac:dyDescent="0.3">
      <c r="C1027" s="4" t="s">
        <v>42</v>
      </c>
      <c r="D1027" s="4"/>
      <c r="E1027" s="5">
        <v>78830779.200000003</v>
      </c>
      <c r="F1027" s="5">
        <v>1742429246.5</v>
      </c>
      <c r="G1027" s="5">
        <v>1710459662.51</v>
      </c>
      <c r="H1027" s="75">
        <f t="shared" si="25"/>
        <v>0.98165229144642918</v>
      </c>
      <c r="I1027" s="5">
        <v>111701012.66</v>
      </c>
    </row>
    <row r="1028" spans="3:9" x14ac:dyDescent="0.3">
      <c r="C1028" s="4" t="s">
        <v>47</v>
      </c>
      <c r="D1028" s="4" t="s">
        <v>48</v>
      </c>
      <c r="E1028" s="5">
        <v>38031</v>
      </c>
      <c r="F1028" s="5">
        <v>11929685.41</v>
      </c>
      <c r="G1028" s="5">
        <v>12024651.34</v>
      </c>
      <c r="H1028" s="75">
        <f t="shared" si="25"/>
        <v>1.007960472278707</v>
      </c>
      <c r="I1028" s="5">
        <v>-42168.3</v>
      </c>
    </row>
    <row r="1029" spans="3:9" x14ac:dyDescent="0.3">
      <c r="C1029" s="4" t="s">
        <v>47</v>
      </c>
      <c r="D1029" s="4" t="s">
        <v>49</v>
      </c>
      <c r="E1029" s="5">
        <v>483143.12</v>
      </c>
      <c r="F1029" s="5">
        <v>14238870.699999999</v>
      </c>
      <c r="G1029" s="5">
        <v>14072812.859999999</v>
      </c>
      <c r="H1029" s="75">
        <f t="shared" si="25"/>
        <v>0.98833770995616954</v>
      </c>
      <c r="I1029" s="5">
        <v>624385.23</v>
      </c>
    </row>
    <row r="1030" spans="3:9" x14ac:dyDescent="0.3">
      <c r="C1030" s="4" t="s">
        <v>47</v>
      </c>
      <c r="D1030" s="4"/>
      <c r="E1030" s="5">
        <v>521174.12</v>
      </c>
      <c r="F1030" s="5">
        <v>26168556.109999999</v>
      </c>
      <c r="G1030" s="5">
        <v>26097464.199999999</v>
      </c>
      <c r="H1030" s="75">
        <f t="shared" si="25"/>
        <v>0.9972833078867186</v>
      </c>
      <c r="I1030" s="5">
        <v>582216.93000000005</v>
      </c>
    </row>
    <row r="1031" spans="3:9" x14ac:dyDescent="0.3">
      <c r="C1031" s="4" t="s">
        <v>50</v>
      </c>
      <c r="D1031" s="4" t="s">
        <v>51</v>
      </c>
      <c r="E1031" s="5">
        <v>9358124.8000000007</v>
      </c>
      <c r="F1031" s="5">
        <v>420124209.49000001</v>
      </c>
      <c r="G1031" s="5">
        <v>408243862.41000003</v>
      </c>
      <c r="H1031" s="75">
        <f t="shared" si="25"/>
        <v>0.97172182223342507</v>
      </c>
      <c r="I1031" s="5">
        <v>21559775.190000001</v>
      </c>
    </row>
    <row r="1032" spans="3:9" x14ac:dyDescent="0.3">
      <c r="C1032" s="4" t="s">
        <v>50</v>
      </c>
      <c r="D1032" s="4" t="s">
        <v>52</v>
      </c>
      <c r="E1032" s="5">
        <v>-27765.51</v>
      </c>
      <c r="F1032" s="5">
        <v>713049.51</v>
      </c>
      <c r="G1032" s="5">
        <v>728785.72</v>
      </c>
      <c r="H1032" s="75">
        <f t="shared" si="25"/>
        <v>1.022068888316044</v>
      </c>
      <c r="I1032" s="5">
        <v>-29083.919999999998</v>
      </c>
    </row>
    <row r="1033" spans="3:9" x14ac:dyDescent="0.3">
      <c r="C1033" s="4" t="s">
        <v>50</v>
      </c>
      <c r="D1033" s="4" t="s">
        <v>53</v>
      </c>
      <c r="E1033" s="5">
        <v>4550711.1100000003</v>
      </c>
      <c r="F1033" s="5">
        <v>280951919.04000002</v>
      </c>
      <c r="G1033" s="5">
        <v>270693732.85000002</v>
      </c>
      <c r="H1033" s="75">
        <f t="shared" si="25"/>
        <v>0.96348775183650015</v>
      </c>
      <c r="I1033" s="5">
        <v>14561324.66</v>
      </c>
    </row>
    <row r="1034" spans="3:9" x14ac:dyDescent="0.3">
      <c r="C1034" s="4" t="s">
        <v>50</v>
      </c>
      <c r="D1034" s="4" t="s">
        <v>54</v>
      </c>
      <c r="E1034" s="5">
        <v>-6372.19</v>
      </c>
      <c r="F1034" s="5">
        <v>71283</v>
      </c>
      <c r="G1034" s="5">
        <v>71282</v>
      </c>
      <c r="H1034" s="75">
        <f t="shared" si="25"/>
        <v>0.999985971409733</v>
      </c>
      <c r="I1034" s="5">
        <v>-6371.19</v>
      </c>
    </row>
    <row r="1035" spans="3:9" x14ac:dyDescent="0.3">
      <c r="C1035" s="4" t="s">
        <v>50</v>
      </c>
      <c r="D1035" s="4"/>
      <c r="E1035" s="5">
        <v>13874698.210000001</v>
      </c>
      <c r="F1035" s="5">
        <v>701860461.03999996</v>
      </c>
      <c r="G1035" s="5">
        <v>679737662.98000002</v>
      </c>
      <c r="H1035" s="75">
        <f t="shared" si="25"/>
        <v>0.96847977726624046</v>
      </c>
      <c r="I1035" s="5">
        <v>36085644.740000002</v>
      </c>
    </row>
    <row r="1036" spans="3:9" x14ac:dyDescent="0.3">
      <c r="C1036" s="4" t="s">
        <v>55</v>
      </c>
      <c r="D1036" s="4" t="s">
        <v>55</v>
      </c>
      <c r="E1036" s="5">
        <v>1140561840.9100001</v>
      </c>
      <c r="F1036" s="5">
        <v>649168581.32000005</v>
      </c>
      <c r="G1036" s="5">
        <v>649990793.28999996</v>
      </c>
      <c r="H1036" s="75">
        <f t="shared" si="25"/>
        <v>1.0012665615583676</v>
      </c>
      <c r="I1036" s="5">
        <v>1141346559.72</v>
      </c>
    </row>
    <row r="1037" spans="3:9" x14ac:dyDescent="0.3">
      <c r="C1037" s="4" t="s">
        <v>55</v>
      </c>
      <c r="D1037" s="4"/>
      <c r="E1037" s="5">
        <v>1140561840.9100001</v>
      </c>
      <c r="F1037" s="5">
        <v>649168581.32000005</v>
      </c>
      <c r="G1037" s="5">
        <v>649990793.28999996</v>
      </c>
      <c r="H1037" s="75">
        <f t="shared" si="25"/>
        <v>1.0012665615583676</v>
      </c>
      <c r="I1037" s="5">
        <v>1141346559.72</v>
      </c>
    </row>
    <row r="1038" spans="3:9" x14ac:dyDescent="0.3">
      <c r="C1038" s="4" t="s">
        <v>56</v>
      </c>
      <c r="D1038" s="4" t="s">
        <v>56</v>
      </c>
      <c r="E1038" s="5">
        <v>1304292.31</v>
      </c>
      <c r="F1038" s="5">
        <v>777962.82</v>
      </c>
      <c r="G1038" s="5">
        <v>133035.07</v>
      </c>
      <c r="H1038" s="75">
        <f t="shared" si="25"/>
        <v>0.17100440609745338</v>
      </c>
      <c r="I1038" s="5">
        <v>799509.06</v>
      </c>
    </row>
    <row r="1039" spans="3:9" x14ac:dyDescent="0.3">
      <c r="C1039" s="4" t="s">
        <v>56</v>
      </c>
      <c r="D1039" s="4"/>
      <c r="E1039" s="5">
        <v>1304292.31</v>
      </c>
      <c r="F1039" s="5">
        <v>777962.82</v>
      </c>
      <c r="G1039" s="5">
        <v>133035.07</v>
      </c>
      <c r="H1039" s="75">
        <f t="shared" si="25"/>
        <v>0.17100440609745338</v>
      </c>
      <c r="I1039" s="5">
        <v>799509.06</v>
      </c>
    </row>
    <row r="1040" spans="3:9" x14ac:dyDescent="0.3">
      <c r="C1040" s="4" t="s">
        <v>57</v>
      </c>
      <c r="D1040" s="4" t="s">
        <v>58</v>
      </c>
      <c r="E1040" s="5">
        <v>1594793.61</v>
      </c>
      <c r="F1040" s="5">
        <v>1102905.56</v>
      </c>
      <c r="G1040" s="5">
        <v>932068.54</v>
      </c>
      <c r="H1040" s="75">
        <f t="shared" si="25"/>
        <v>0.84510276655056482</v>
      </c>
      <c r="I1040" s="5">
        <v>1321108.4099999999</v>
      </c>
    </row>
    <row r="1041" spans="3:9" x14ac:dyDescent="0.3">
      <c r="C1041" s="4" t="s">
        <v>57</v>
      </c>
      <c r="D1041" s="4" t="s">
        <v>59</v>
      </c>
      <c r="E1041" s="5">
        <v>218321.41</v>
      </c>
      <c r="F1041" s="5">
        <v>892388.41</v>
      </c>
      <c r="G1041" s="5">
        <v>773131.03</v>
      </c>
      <c r="H1041" s="75">
        <f t="shared" si="25"/>
        <v>0.86636157679367443</v>
      </c>
      <c r="I1041" s="5">
        <v>325582.82</v>
      </c>
    </row>
    <row r="1042" spans="3:9" x14ac:dyDescent="0.3">
      <c r="C1042" s="4" t="s">
        <v>57</v>
      </c>
      <c r="D1042" s="4"/>
      <c r="E1042" s="5">
        <v>1813115.02</v>
      </c>
      <c r="F1042" s="5">
        <v>1995293.97</v>
      </c>
      <c r="G1042" s="5">
        <v>1705199.57</v>
      </c>
      <c r="H1042" s="75">
        <f t="shared" si="25"/>
        <v>0.85461069678870427</v>
      </c>
      <c r="I1042" s="5">
        <v>1646691.23</v>
      </c>
    </row>
    <row r="1043" spans="3:9" x14ac:dyDescent="0.3">
      <c r="C1043" s="4" t="s">
        <v>60</v>
      </c>
      <c r="D1043" s="4" t="s">
        <v>61</v>
      </c>
      <c r="E1043" s="5">
        <v>-39016.379999999997</v>
      </c>
      <c r="F1043" s="5">
        <v>21144452.579999998</v>
      </c>
      <c r="G1043" s="5">
        <v>21509430</v>
      </c>
      <c r="H1043" s="75">
        <f t="shared" si="25"/>
        <v>1.0172611430170211</v>
      </c>
      <c r="I1043" s="5">
        <v>-384762.15</v>
      </c>
    </row>
    <row r="1044" spans="3:9" x14ac:dyDescent="0.3">
      <c r="C1044" s="4" t="s">
        <v>60</v>
      </c>
      <c r="D1044" s="4" t="s">
        <v>62</v>
      </c>
      <c r="E1044" s="5">
        <v>282104.71000000002</v>
      </c>
      <c r="F1044" s="5">
        <v>7372818.7400000002</v>
      </c>
      <c r="G1044" s="5">
        <v>7075898.7999999998</v>
      </c>
      <c r="H1044" s="75">
        <f t="shared" si="25"/>
        <v>0.95972775807044997</v>
      </c>
      <c r="I1044" s="5">
        <v>583815.30000000005</v>
      </c>
    </row>
    <row r="1045" spans="3:9" x14ac:dyDescent="0.3">
      <c r="C1045" s="4" t="s">
        <v>60</v>
      </c>
      <c r="D1045" s="4" t="s">
        <v>63</v>
      </c>
      <c r="E1045" s="5">
        <v>-812121.51</v>
      </c>
      <c r="F1045" s="5">
        <v>225337077.05000001</v>
      </c>
      <c r="G1045" s="5">
        <v>218806900.28</v>
      </c>
      <c r="H1045" s="75">
        <f t="shared" si="25"/>
        <v>0.97102040704756709</v>
      </c>
      <c r="I1045" s="5">
        <v>5725935.3200000003</v>
      </c>
    </row>
    <row r="1046" spans="3:9" x14ac:dyDescent="0.3">
      <c r="C1046" s="4" t="s">
        <v>60</v>
      </c>
      <c r="D1046" s="4" t="s">
        <v>64</v>
      </c>
      <c r="E1046" s="5">
        <v>2098956.14</v>
      </c>
      <c r="F1046" s="5">
        <v>76929553.890000001</v>
      </c>
      <c r="G1046" s="5">
        <v>74995571.780000001</v>
      </c>
      <c r="H1046" s="75">
        <f t="shared" si="25"/>
        <v>0.97486034934291499</v>
      </c>
      <c r="I1046" s="5">
        <v>4032741.92</v>
      </c>
    </row>
    <row r="1047" spans="3:9" x14ac:dyDescent="0.3">
      <c r="C1047" s="4" t="s">
        <v>60</v>
      </c>
      <c r="D1047" s="4"/>
      <c r="E1047" s="5">
        <v>1529922.96</v>
      </c>
      <c r="F1047" s="5">
        <v>330783902.25999999</v>
      </c>
      <c r="G1047" s="5">
        <v>322387800.86000001</v>
      </c>
      <c r="H1047" s="75">
        <f t="shared" si="25"/>
        <v>0.97461756348287909</v>
      </c>
      <c r="I1047" s="5">
        <v>9957730.3900000006</v>
      </c>
    </row>
    <row r="1048" spans="3:9" x14ac:dyDescent="0.3">
      <c r="C1048" s="4" t="s">
        <v>65</v>
      </c>
      <c r="D1048" s="4" t="s">
        <v>66</v>
      </c>
      <c r="E1048" s="5">
        <v>-71891.960000000006</v>
      </c>
      <c r="F1048" s="5">
        <v>10897623.529999999</v>
      </c>
      <c r="G1048" s="5">
        <v>10893514.77</v>
      </c>
      <c r="H1048" s="75">
        <f t="shared" si="25"/>
        <v>0.99962296733882494</v>
      </c>
      <c r="I1048" s="5">
        <v>-86719.84</v>
      </c>
    </row>
    <row r="1049" spans="3:9" x14ac:dyDescent="0.3">
      <c r="C1049" s="4" t="s">
        <v>65</v>
      </c>
      <c r="D1049" s="4" t="s">
        <v>67</v>
      </c>
      <c r="E1049" s="5">
        <v>5085612.7300000004</v>
      </c>
      <c r="F1049" s="5">
        <v>39989884.829999998</v>
      </c>
      <c r="G1049" s="5">
        <v>38978762.189999998</v>
      </c>
      <c r="H1049" s="75">
        <f t="shared" si="25"/>
        <v>0.97471554008473993</v>
      </c>
      <c r="I1049" s="5">
        <v>6231928.2000000002</v>
      </c>
    </row>
    <row r="1050" spans="3:9" x14ac:dyDescent="0.3">
      <c r="C1050" s="4" t="s">
        <v>65</v>
      </c>
      <c r="D1050" s="4" t="s">
        <v>68</v>
      </c>
      <c r="E1050" s="5">
        <v>21331.43</v>
      </c>
      <c r="F1050" s="5">
        <v>133626242.84999999</v>
      </c>
      <c r="G1050" s="5">
        <v>129515956.97</v>
      </c>
      <c r="H1050" s="75">
        <f t="shared" si="25"/>
        <v>0.9692404291826574</v>
      </c>
      <c r="I1050" s="5">
        <v>3992258.21</v>
      </c>
    </row>
    <row r="1051" spans="3:9" x14ac:dyDescent="0.3">
      <c r="C1051" s="4" t="s">
        <v>65</v>
      </c>
      <c r="D1051" s="4" t="s">
        <v>69</v>
      </c>
      <c r="E1051" s="5">
        <v>5717339.0599999996</v>
      </c>
      <c r="F1051" s="5">
        <v>148772258.34999999</v>
      </c>
      <c r="G1051" s="5">
        <v>144982608.44999999</v>
      </c>
      <c r="H1051" s="75">
        <f t="shared" si="25"/>
        <v>0.97452717366779151</v>
      </c>
      <c r="I1051" s="5">
        <v>9860855.5399999991</v>
      </c>
    </row>
    <row r="1052" spans="3:9" x14ac:dyDescent="0.3">
      <c r="C1052" s="4" t="s">
        <v>65</v>
      </c>
      <c r="D1052" s="4"/>
      <c r="E1052" s="5">
        <v>10752391.26</v>
      </c>
      <c r="F1052" s="5">
        <v>333286009.56</v>
      </c>
      <c r="G1052" s="5">
        <v>324370842.38</v>
      </c>
      <c r="H1052" s="75">
        <f t="shared" si="25"/>
        <v>0.9732507008266873</v>
      </c>
      <c r="I1052" s="5">
        <v>19998322.109999999</v>
      </c>
    </row>
    <row r="1053" spans="3:9" x14ac:dyDescent="0.3">
      <c r="C1053" s="4" t="s">
        <v>70</v>
      </c>
      <c r="D1053" s="4" t="s">
        <v>70</v>
      </c>
      <c r="E1053" s="5">
        <v>324178306.19</v>
      </c>
      <c r="F1053" s="5">
        <v>327054260.11000001</v>
      </c>
      <c r="G1053" s="5">
        <v>120469785.38</v>
      </c>
      <c r="H1053" s="75">
        <f t="shared" si="25"/>
        <v>0.36834800849095106</v>
      </c>
      <c r="I1053" s="5">
        <v>531339470.08999997</v>
      </c>
    </row>
    <row r="1054" spans="3:9" x14ac:dyDescent="0.3">
      <c r="C1054" s="4" t="s">
        <v>70</v>
      </c>
      <c r="D1054" s="4"/>
      <c r="E1054" s="5">
        <v>324178306.19</v>
      </c>
      <c r="F1054" s="5">
        <v>327054260.11000001</v>
      </c>
      <c r="G1054" s="5">
        <v>120469785.38</v>
      </c>
      <c r="H1054" s="75">
        <f t="shared" si="25"/>
        <v>0.36834800849095106</v>
      </c>
      <c r="I1054" s="5">
        <v>531339470.08999997</v>
      </c>
    </row>
    <row r="1055" spans="3:9" x14ac:dyDescent="0.3">
      <c r="C1055" s="4" t="s">
        <v>71</v>
      </c>
      <c r="D1055" s="4" t="s">
        <v>71</v>
      </c>
      <c r="E1055" s="5">
        <v>66211243.549999997</v>
      </c>
      <c r="F1055" s="5">
        <v>91205318.030000001</v>
      </c>
      <c r="G1055" s="5">
        <v>51719168.990000002</v>
      </c>
      <c r="H1055" s="75">
        <f t="shared" si="25"/>
        <v>0.56706308477525524</v>
      </c>
      <c r="I1055" s="5">
        <v>105714870.77</v>
      </c>
    </row>
    <row r="1056" spans="3:9" x14ac:dyDescent="0.3">
      <c r="C1056" s="4" t="s">
        <v>71</v>
      </c>
      <c r="D1056" s="4"/>
      <c r="E1056" s="5">
        <v>66211243.549999997</v>
      </c>
      <c r="F1056" s="5">
        <v>91205318.030000001</v>
      </c>
      <c r="G1056" s="5">
        <v>51719168.990000002</v>
      </c>
      <c r="H1056" s="75">
        <f t="shared" si="25"/>
        <v>0.56706308477525524</v>
      </c>
      <c r="I1056" s="5">
        <v>105714870.77</v>
      </c>
    </row>
    <row r="1057" spans="3:9" x14ac:dyDescent="0.3">
      <c r="C1057" s="4" t="s">
        <v>72</v>
      </c>
      <c r="D1057" s="4" t="s">
        <v>72</v>
      </c>
      <c r="E1057" s="5">
        <v>2763584.62</v>
      </c>
      <c r="F1057" s="5">
        <v>2679951.2799999998</v>
      </c>
      <c r="G1057" s="5">
        <v>2575705.4300000002</v>
      </c>
      <c r="H1057" s="75">
        <f t="shared" si="25"/>
        <v>0.96110158763781717</v>
      </c>
      <c r="I1057" s="5">
        <v>2826714.24</v>
      </c>
    </row>
    <row r="1058" spans="3:9" x14ac:dyDescent="0.3">
      <c r="C1058" s="4" t="s">
        <v>72</v>
      </c>
      <c r="D1058" s="4" t="s">
        <v>104</v>
      </c>
      <c r="E1058" s="5">
        <v>-6891096.0700000003</v>
      </c>
      <c r="F1058" s="5">
        <v>163036863.22</v>
      </c>
      <c r="G1058" s="5">
        <v>175446332.55000001</v>
      </c>
      <c r="H1058" s="75">
        <f t="shared" si="25"/>
        <v>1.0761145000272412</v>
      </c>
      <c r="I1058" s="5">
        <v>-17745549.73</v>
      </c>
    </row>
    <row r="1059" spans="3:9" x14ac:dyDescent="0.3">
      <c r="C1059" s="4" t="s">
        <v>72</v>
      </c>
      <c r="D1059" s="4" t="s">
        <v>105</v>
      </c>
      <c r="E1059" s="5">
        <v>-1455459.05</v>
      </c>
      <c r="F1059" s="5">
        <v>42311051.609999999</v>
      </c>
      <c r="G1059" s="5">
        <v>65194681.630000003</v>
      </c>
      <c r="H1059" s="75">
        <f t="shared" si="25"/>
        <v>1.5408428566353944</v>
      </c>
      <c r="I1059" s="5">
        <v>-25987526.809999999</v>
      </c>
    </row>
    <row r="1060" spans="3:9" x14ac:dyDescent="0.3">
      <c r="C1060" s="4" t="s">
        <v>72</v>
      </c>
      <c r="D1060" s="4" t="s">
        <v>103</v>
      </c>
      <c r="E1060" s="5">
        <v>6359.46</v>
      </c>
      <c r="F1060" s="5">
        <v>1978069.86</v>
      </c>
      <c r="G1060" s="5">
        <v>2232146.98</v>
      </c>
      <c r="H1060" s="75">
        <f t="shared" si="25"/>
        <v>1.1284469902392629</v>
      </c>
      <c r="I1060" s="5">
        <v>-163410.6</v>
      </c>
    </row>
    <row r="1061" spans="3:9" x14ac:dyDescent="0.3">
      <c r="C1061" s="4" t="s">
        <v>72</v>
      </c>
      <c r="D1061" s="4"/>
      <c r="E1061" s="5">
        <v>-5576611.04</v>
      </c>
      <c r="F1061" s="5">
        <v>210005935.97</v>
      </c>
      <c r="G1061" s="5">
        <v>245448866.59</v>
      </c>
      <c r="H1061" s="75">
        <f t="shared" si="25"/>
        <v>1.1687710895232177</v>
      </c>
      <c r="I1061" s="5">
        <v>-41069772.899999999</v>
      </c>
    </row>
    <row r="1062" spans="3:9" x14ac:dyDescent="0.3">
      <c r="C1062" s="4" t="s">
        <v>73</v>
      </c>
      <c r="D1062" s="4" t="s">
        <v>73</v>
      </c>
      <c r="E1062" s="5">
        <v>-7973848.3399999999</v>
      </c>
      <c r="F1062" s="5">
        <v>528768.77</v>
      </c>
      <c r="G1062" s="5">
        <v>865476.3</v>
      </c>
      <c r="H1062" s="75">
        <f t="shared" si="25"/>
        <v>1.6367765062978286</v>
      </c>
      <c r="I1062" s="5">
        <v>-8212271.4900000002</v>
      </c>
    </row>
    <row r="1063" spans="3:9" x14ac:dyDescent="0.3">
      <c r="C1063" s="4" t="s">
        <v>73</v>
      </c>
      <c r="D1063" s="4"/>
      <c r="E1063" s="5">
        <v>-7973848.3399999999</v>
      </c>
      <c r="F1063" s="5">
        <v>528768.77</v>
      </c>
      <c r="G1063" s="5">
        <v>865476.3</v>
      </c>
      <c r="H1063" s="75">
        <f t="shared" si="25"/>
        <v>1.6367765062978286</v>
      </c>
      <c r="I1063" s="5">
        <v>-8212271.4900000002</v>
      </c>
    </row>
    <row r="1064" spans="3:9" x14ac:dyDescent="0.3">
      <c r="C1064" s="4" t="s">
        <v>114</v>
      </c>
      <c r="D1064" s="4" t="s">
        <v>115</v>
      </c>
      <c r="E1064" s="5">
        <v>0</v>
      </c>
      <c r="F1064" s="5">
        <v>0</v>
      </c>
      <c r="G1064" s="5">
        <v>0</v>
      </c>
      <c r="H1064" s="75" t="e">
        <f>G1064/F1064</f>
        <v>#DIV/0!</v>
      </c>
      <c r="I1064" s="5">
        <v>0</v>
      </c>
    </row>
    <row r="1065" spans="3:9" x14ac:dyDescent="0.3">
      <c r="C1065" s="4" t="s">
        <v>114</v>
      </c>
      <c r="D1065" s="4"/>
      <c r="E1065" s="5">
        <v>0</v>
      </c>
      <c r="F1065" s="5">
        <v>0</v>
      </c>
      <c r="G1065" s="5">
        <v>0</v>
      </c>
      <c r="H1065" s="75" t="e">
        <f>G1065/F1065</f>
        <v>#DIV/0!</v>
      </c>
      <c r="I1065" s="5">
        <v>0</v>
      </c>
    </row>
    <row r="1066" spans="3:9" x14ac:dyDescent="0.3">
      <c r="C1066" s="6" t="s">
        <v>74</v>
      </c>
      <c r="D1066" s="6"/>
      <c r="E1066" s="9">
        <v>1768779617.5</v>
      </c>
      <c r="F1066" s="9">
        <v>12576469964.93</v>
      </c>
      <c r="G1066" s="9">
        <v>12308013396.530001</v>
      </c>
      <c r="H1066" s="76">
        <f t="shared" si="25"/>
        <v>0.97865406038828051</v>
      </c>
      <c r="I1066" s="9">
        <v>2039475925.25</v>
      </c>
    </row>
    <row r="1069" spans="3:9" ht="15" customHeight="1" x14ac:dyDescent="0.3">
      <c r="C1069" s="63" t="s">
        <v>91</v>
      </c>
      <c r="D1069" s="63"/>
      <c r="E1069" s="63"/>
      <c r="F1069" s="63"/>
      <c r="G1069" s="63"/>
      <c r="H1069" s="63"/>
      <c r="I1069" s="63"/>
    </row>
    <row r="1070" spans="3:9" ht="45.75" x14ac:dyDescent="0.3">
      <c r="C1070" s="11" t="s">
        <v>0</v>
      </c>
      <c r="D1070" s="11" t="s">
        <v>1</v>
      </c>
      <c r="E1070" s="11" t="s">
        <v>2</v>
      </c>
      <c r="F1070" s="11" t="s">
        <v>3</v>
      </c>
      <c r="G1070" s="11" t="s">
        <v>4</v>
      </c>
      <c r="H1070" s="2" t="s">
        <v>119</v>
      </c>
      <c r="I1070" s="11" t="s">
        <v>5</v>
      </c>
    </row>
    <row r="1071" spans="3:9" x14ac:dyDescent="0.3">
      <c r="C1071" s="4" t="s">
        <v>20</v>
      </c>
      <c r="D1071" s="4" t="s">
        <v>20</v>
      </c>
      <c r="E1071" s="5">
        <v>124825965.61</v>
      </c>
      <c r="F1071" s="5">
        <v>1686753891.1099999</v>
      </c>
      <c r="G1071" s="5">
        <v>1685993480</v>
      </c>
      <c r="H1071" s="75">
        <f t="shared" ref="H1071:H1137" si="26">G1071/F1071</f>
        <v>0.99954918668692117</v>
      </c>
      <c r="I1071" s="5">
        <v>125586376.72</v>
      </c>
    </row>
    <row r="1072" spans="3:9" x14ac:dyDescent="0.3">
      <c r="C1072" s="4" t="s">
        <v>20</v>
      </c>
      <c r="D1072" s="4"/>
      <c r="E1072" s="5">
        <v>124825965.61</v>
      </c>
      <c r="F1072" s="5">
        <v>1686753891.1099999</v>
      </c>
      <c r="G1072" s="5">
        <v>1685993480</v>
      </c>
      <c r="H1072" s="75">
        <f t="shared" si="26"/>
        <v>0.99954918668692117</v>
      </c>
      <c r="I1072" s="5">
        <v>125586376.72</v>
      </c>
    </row>
    <row r="1073" spans="3:9" x14ac:dyDescent="0.3">
      <c r="C1073" s="4" t="s">
        <v>21</v>
      </c>
      <c r="D1073" s="4" t="s">
        <v>22</v>
      </c>
      <c r="E1073" s="5">
        <v>-56.15</v>
      </c>
      <c r="F1073" s="5">
        <v>238150.88</v>
      </c>
      <c r="G1073" s="5">
        <v>217284.01</v>
      </c>
      <c r="H1073" s="75">
        <f t="shared" si="26"/>
        <v>0.91237962253173288</v>
      </c>
      <c r="I1073" s="5">
        <v>20867.22</v>
      </c>
    </row>
    <row r="1074" spans="3:9" x14ac:dyDescent="0.3">
      <c r="C1074" s="4" t="s">
        <v>21</v>
      </c>
      <c r="D1074" s="4" t="s">
        <v>23</v>
      </c>
      <c r="E1074" s="5">
        <v>-5865336.21</v>
      </c>
      <c r="F1074" s="5">
        <v>1154647321.51</v>
      </c>
      <c r="G1074" s="5">
        <v>1155512500.8599999</v>
      </c>
      <c r="H1074" s="75"/>
      <c r="I1074" s="5">
        <v>-6753152.5599999996</v>
      </c>
    </row>
    <row r="1075" spans="3:9" x14ac:dyDescent="0.3">
      <c r="C1075" s="4" t="s">
        <v>21</v>
      </c>
      <c r="D1075" s="4"/>
      <c r="E1075" s="5">
        <v>-5865392.3600000003</v>
      </c>
      <c r="F1075" s="5">
        <v>1154885472.3900001</v>
      </c>
      <c r="G1075" s="5">
        <v>1155729784.8699999</v>
      </c>
      <c r="H1075" s="75">
        <f t="shared" si="26"/>
        <v>1.0007310789685946</v>
      </c>
      <c r="I1075" s="5">
        <v>-6732285.3399999999</v>
      </c>
    </row>
    <row r="1076" spans="3:9" x14ac:dyDescent="0.3">
      <c r="C1076" s="4" t="s">
        <v>24</v>
      </c>
      <c r="D1076" s="4" t="s">
        <v>25</v>
      </c>
      <c r="E1076" s="5">
        <v>0</v>
      </c>
      <c r="F1076" s="5">
        <v>57163.66</v>
      </c>
      <c r="G1076" s="5">
        <v>57163.66</v>
      </c>
      <c r="H1076" s="75">
        <f t="shared" si="26"/>
        <v>1</v>
      </c>
      <c r="I1076" s="5">
        <v>0</v>
      </c>
    </row>
    <row r="1077" spans="3:9" x14ac:dyDescent="0.3">
      <c r="C1077" s="4" t="s">
        <v>24</v>
      </c>
      <c r="D1077" s="4" t="s">
        <v>26</v>
      </c>
      <c r="E1077" s="5">
        <v>-7726.71</v>
      </c>
      <c r="F1077" s="5">
        <v>10862490.369999999</v>
      </c>
      <c r="G1077" s="5">
        <v>9663896.1199999992</v>
      </c>
      <c r="H1077" s="75">
        <f t="shared" si="26"/>
        <v>0.88965750862157034</v>
      </c>
      <c r="I1077" s="5">
        <v>1195236.71</v>
      </c>
    </row>
    <row r="1078" spans="3:9" x14ac:dyDescent="0.3">
      <c r="C1078" s="4" t="s">
        <v>24</v>
      </c>
      <c r="D1078" s="4"/>
      <c r="E1078" s="5">
        <v>-7726.71</v>
      </c>
      <c r="F1078" s="5">
        <v>10919654.029999999</v>
      </c>
      <c r="G1078" s="5">
        <v>9721059.7799999993</v>
      </c>
      <c r="H1078" s="75">
        <f t="shared" si="26"/>
        <v>0.89023514419897787</v>
      </c>
      <c r="I1078" s="5">
        <v>1195236.71</v>
      </c>
    </row>
    <row r="1079" spans="3:9" x14ac:dyDescent="0.3">
      <c r="C1079" s="4" t="s">
        <v>27</v>
      </c>
      <c r="D1079" s="4" t="s">
        <v>28</v>
      </c>
      <c r="E1079" s="5">
        <v>-442.12</v>
      </c>
      <c r="F1079" s="5">
        <v>1377303.62</v>
      </c>
      <c r="G1079" s="5">
        <v>1284113.04</v>
      </c>
      <c r="H1079" s="75">
        <f t="shared" si="26"/>
        <v>0.93233839028173027</v>
      </c>
      <c r="I1079" s="5">
        <v>92748.46</v>
      </c>
    </row>
    <row r="1080" spans="3:9" x14ac:dyDescent="0.3">
      <c r="C1080" s="4" t="s">
        <v>27</v>
      </c>
      <c r="D1080" s="4" t="s">
        <v>29</v>
      </c>
      <c r="E1080" s="5">
        <v>-14255.1</v>
      </c>
      <c r="F1080" s="5">
        <v>49775977.789999999</v>
      </c>
      <c r="G1080" s="5">
        <v>49734889.880000003</v>
      </c>
      <c r="H1080" s="75">
        <f t="shared" si="26"/>
        <v>0.99917454338770917</v>
      </c>
      <c r="I1080" s="5">
        <v>26832.81</v>
      </c>
    </row>
    <row r="1081" spans="3:9" x14ac:dyDescent="0.3">
      <c r="C1081" s="4" t="s">
        <v>27</v>
      </c>
      <c r="D1081" s="4"/>
      <c r="E1081" s="5">
        <v>-14697.22</v>
      </c>
      <c r="F1081" s="5">
        <v>51153281.409999996</v>
      </c>
      <c r="G1081" s="5">
        <v>51019002.920000002</v>
      </c>
      <c r="H1081" s="75">
        <f t="shared" si="26"/>
        <v>0.99737497798188668</v>
      </c>
      <c r="I1081" s="5">
        <v>119581.27</v>
      </c>
    </row>
    <row r="1082" spans="3:9" x14ac:dyDescent="0.3">
      <c r="C1082" s="4" t="s">
        <v>30</v>
      </c>
      <c r="D1082" s="4" t="s">
        <v>31</v>
      </c>
      <c r="E1082" s="5">
        <v>26089499.690000001</v>
      </c>
      <c r="F1082" s="5">
        <v>41012678.07</v>
      </c>
      <c r="G1082" s="5">
        <v>16221216.060000001</v>
      </c>
      <c r="H1082" s="75">
        <f t="shared" si="26"/>
        <v>0.39551711381328969</v>
      </c>
      <c r="I1082" s="5">
        <v>50880961.700000003</v>
      </c>
    </row>
    <row r="1083" spans="3:9" x14ac:dyDescent="0.3">
      <c r="C1083" s="4" t="s">
        <v>30</v>
      </c>
      <c r="D1083" s="4"/>
      <c r="E1083" s="5">
        <v>26089499.690000001</v>
      </c>
      <c r="F1083" s="5">
        <v>41012678.07</v>
      </c>
      <c r="G1083" s="5">
        <v>16221216.060000001</v>
      </c>
      <c r="H1083" s="75">
        <f t="shared" si="26"/>
        <v>0.39551711381328969</v>
      </c>
      <c r="I1083" s="5">
        <v>50880961.700000003</v>
      </c>
    </row>
    <row r="1084" spans="3:9" x14ac:dyDescent="0.3">
      <c r="C1084" s="4" t="s">
        <v>34</v>
      </c>
      <c r="D1084" s="4" t="s">
        <v>34</v>
      </c>
      <c r="E1084" s="5">
        <v>-2.44</v>
      </c>
      <c r="F1084" s="5">
        <v>446335.22</v>
      </c>
      <c r="G1084" s="5">
        <v>446335.22</v>
      </c>
      <c r="H1084" s="75">
        <f t="shared" si="26"/>
        <v>1</v>
      </c>
      <c r="I1084" s="5">
        <v>-2.44</v>
      </c>
    </row>
    <row r="1085" spans="3:9" x14ac:dyDescent="0.3">
      <c r="C1085" s="4" t="s">
        <v>34</v>
      </c>
      <c r="D1085" s="4"/>
      <c r="E1085" s="5">
        <v>-2.44</v>
      </c>
      <c r="F1085" s="5">
        <v>446335.22</v>
      </c>
      <c r="G1085" s="5">
        <v>446335.22</v>
      </c>
      <c r="H1085" s="75">
        <f t="shared" si="26"/>
        <v>1</v>
      </c>
      <c r="I1085" s="5">
        <v>-2.44</v>
      </c>
    </row>
    <row r="1086" spans="3:9" x14ac:dyDescent="0.3">
      <c r="C1086" s="4" t="s">
        <v>35</v>
      </c>
      <c r="D1086" s="4" t="s">
        <v>35</v>
      </c>
      <c r="E1086" s="5">
        <v>-644.94000000000005</v>
      </c>
      <c r="F1086" s="5">
        <v>3379773.11</v>
      </c>
      <c r="G1086" s="5">
        <v>3378002.11</v>
      </c>
      <c r="H1086" s="75">
        <f t="shared" si="26"/>
        <v>0.99947600032831785</v>
      </c>
      <c r="I1086" s="5">
        <v>1126.06</v>
      </c>
    </row>
    <row r="1087" spans="3:9" x14ac:dyDescent="0.3">
      <c r="C1087" s="4" t="s">
        <v>35</v>
      </c>
      <c r="D1087" s="4"/>
      <c r="E1087" s="5">
        <v>-644.94000000000005</v>
      </c>
      <c r="F1087" s="5">
        <v>3379773.11</v>
      </c>
      <c r="G1087" s="5">
        <v>3378002.11</v>
      </c>
      <c r="H1087" s="75">
        <v>0</v>
      </c>
      <c r="I1087" s="5">
        <v>1126.06</v>
      </c>
    </row>
    <row r="1088" spans="3:9" x14ac:dyDescent="0.3">
      <c r="C1088" s="4" t="s">
        <v>36</v>
      </c>
      <c r="D1088" s="4" t="s">
        <v>36</v>
      </c>
      <c r="E1088" s="5">
        <v>0</v>
      </c>
      <c r="F1088" s="5">
        <v>6243613.2000000002</v>
      </c>
      <c r="G1088" s="5">
        <v>6243613.2000000002</v>
      </c>
      <c r="H1088" s="75">
        <f t="shared" si="26"/>
        <v>1</v>
      </c>
      <c r="I1088" s="5">
        <v>0</v>
      </c>
    </row>
    <row r="1089" spans="3:9" x14ac:dyDescent="0.3">
      <c r="C1089" s="4" t="s">
        <v>36</v>
      </c>
      <c r="D1089" s="4"/>
      <c r="E1089" s="5">
        <v>0</v>
      </c>
      <c r="F1089" s="5">
        <v>6243613.2000000002</v>
      </c>
      <c r="G1089" s="5">
        <v>6243613.2000000002</v>
      </c>
      <c r="H1089" s="75">
        <f t="shared" si="26"/>
        <v>1</v>
      </c>
      <c r="I1089" s="5">
        <v>0</v>
      </c>
    </row>
    <row r="1090" spans="3:9" x14ac:dyDescent="0.3">
      <c r="C1090" s="4" t="s">
        <v>37</v>
      </c>
      <c r="D1090" s="4" t="s">
        <v>37</v>
      </c>
      <c r="E1090" s="5">
        <v>8093.72</v>
      </c>
      <c r="F1090" s="5">
        <v>0</v>
      </c>
      <c r="G1090" s="5">
        <v>0</v>
      </c>
      <c r="H1090" s="75" t="e">
        <f t="shared" si="26"/>
        <v>#DIV/0!</v>
      </c>
      <c r="I1090" s="5">
        <v>8093.72</v>
      </c>
    </row>
    <row r="1091" spans="3:9" x14ac:dyDescent="0.3">
      <c r="C1091" s="4" t="s">
        <v>37</v>
      </c>
      <c r="D1091" s="4" t="s">
        <v>38</v>
      </c>
      <c r="E1091" s="5">
        <v>2664647.79</v>
      </c>
      <c r="F1091" s="5">
        <v>69448872.219999999</v>
      </c>
      <c r="G1091" s="5">
        <v>72351562.239999995</v>
      </c>
      <c r="H1091" s="75">
        <f t="shared" si="26"/>
        <v>1.0417960713718268</v>
      </c>
      <c r="I1091" s="5">
        <v>2349487.0699999998</v>
      </c>
    </row>
    <row r="1092" spans="3:9" x14ac:dyDescent="0.3">
      <c r="C1092" s="4" t="s">
        <v>37</v>
      </c>
      <c r="D1092" s="4" t="s">
        <v>39</v>
      </c>
      <c r="E1092" s="5">
        <v>608987.89</v>
      </c>
      <c r="F1092" s="5">
        <v>11793309.34</v>
      </c>
      <c r="G1092" s="5">
        <v>8869441.4600000009</v>
      </c>
      <c r="H1092" s="75">
        <f t="shared" si="26"/>
        <v>0.75207401114435624</v>
      </c>
      <c r="I1092" s="5">
        <v>943449.26</v>
      </c>
    </row>
    <row r="1093" spans="3:9" x14ac:dyDescent="0.3">
      <c r="C1093" s="4" t="s">
        <v>37</v>
      </c>
      <c r="D1093" s="4"/>
      <c r="E1093" s="5">
        <v>3281729.4</v>
      </c>
      <c r="F1093" s="5">
        <v>81242181.560000002</v>
      </c>
      <c r="G1093" s="5">
        <v>81221003.700000003</v>
      </c>
      <c r="H1093" s="75">
        <f t="shared" si="26"/>
        <v>0.99973932433135904</v>
      </c>
      <c r="I1093" s="5">
        <v>3301030.05</v>
      </c>
    </row>
    <row r="1094" spans="3:9" x14ac:dyDescent="0.3">
      <c r="C1094" s="4" t="s">
        <v>42</v>
      </c>
      <c r="D1094" s="4" t="s">
        <v>43</v>
      </c>
      <c r="E1094" s="5">
        <v>5168721.7300000004</v>
      </c>
      <c r="F1094" s="5">
        <v>106872343.55</v>
      </c>
      <c r="G1094" s="5">
        <v>106154070.03</v>
      </c>
      <c r="H1094" s="75">
        <f t="shared" si="26"/>
        <v>0.99327914504219739</v>
      </c>
      <c r="I1094" s="5">
        <v>6681382.7800000003</v>
      </c>
    </row>
    <row r="1095" spans="3:9" x14ac:dyDescent="0.3">
      <c r="C1095" s="4" t="s">
        <v>42</v>
      </c>
      <c r="D1095" s="4" t="s">
        <v>44</v>
      </c>
      <c r="E1095" s="5">
        <v>-5779.41</v>
      </c>
      <c r="F1095" s="5">
        <v>327853.5</v>
      </c>
      <c r="G1095" s="5">
        <v>332331.18</v>
      </c>
      <c r="H1095" s="75">
        <f t="shared" si="26"/>
        <v>1.0136575635154117</v>
      </c>
      <c r="I1095" s="5">
        <v>-5934.47</v>
      </c>
    </row>
    <row r="1096" spans="3:9" x14ac:dyDescent="0.3">
      <c r="C1096" s="4" t="s">
        <v>42</v>
      </c>
      <c r="D1096" s="4" t="s">
        <v>45</v>
      </c>
      <c r="E1096" s="5">
        <v>9977447.5899999999</v>
      </c>
      <c r="F1096" s="5">
        <v>110091270.15000001</v>
      </c>
      <c r="G1096" s="5">
        <v>107314571.89</v>
      </c>
      <c r="H1096" s="75">
        <f t="shared" si="26"/>
        <v>0.97477821578208024</v>
      </c>
      <c r="I1096" s="5">
        <v>12851059.689999999</v>
      </c>
    </row>
    <row r="1097" spans="3:9" x14ac:dyDescent="0.3">
      <c r="C1097" s="4" t="s">
        <v>42</v>
      </c>
      <c r="D1097" s="4" t="s">
        <v>46</v>
      </c>
      <c r="E1097" s="5">
        <v>-1455.06</v>
      </c>
      <c r="F1097" s="5">
        <v>3414.63</v>
      </c>
      <c r="G1097" s="5">
        <v>3864.7</v>
      </c>
      <c r="H1097" s="75">
        <f t="shared" si="26"/>
        <v>1.1318063743363116</v>
      </c>
      <c r="I1097" s="5">
        <v>-1905.13</v>
      </c>
    </row>
    <row r="1098" spans="3:9" x14ac:dyDescent="0.3">
      <c r="C1098" s="4" t="s">
        <v>42</v>
      </c>
      <c r="D1098" s="4"/>
      <c r="E1098" s="5">
        <v>15138934.85</v>
      </c>
      <c r="F1098" s="5">
        <v>217294881.83000001</v>
      </c>
      <c r="G1098" s="5">
        <v>213804837.80000001</v>
      </c>
      <c r="H1098" s="75">
        <f t="shared" si="26"/>
        <v>0.98393867356374076</v>
      </c>
      <c r="I1098" s="5">
        <v>19524602.870000001</v>
      </c>
    </row>
    <row r="1099" spans="3:9" x14ac:dyDescent="0.3">
      <c r="C1099" s="4" t="s">
        <v>47</v>
      </c>
      <c r="D1099" s="4" t="s">
        <v>48</v>
      </c>
      <c r="E1099" s="5">
        <v>17003.650000000001</v>
      </c>
      <c r="F1099" s="5">
        <v>1643050.63</v>
      </c>
      <c r="G1099" s="5">
        <v>1595024.24</v>
      </c>
      <c r="H1099" s="75">
        <f t="shared" si="26"/>
        <v>0.97076998777572676</v>
      </c>
      <c r="I1099" s="5">
        <v>79516.789999999994</v>
      </c>
    </row>
    <row r="1100" spans="3:9" x14ac:dyDescent="0.3">
      <c r="C1100" s="4" t="s">
        <v>47</v>
      </c>
      <c r="D1100" s="4" t="s">
        <v>49</v>
      </c>
      <c r="E1100" s="5">
        <v>-60694.84</v>
      </c>
      <c r="F1100" s="5">
        <v>1295107.72</v>
      </c>
      <c r="G1100" s="5">
        <v>1267534.1299999999</v>
      </c>
      <c r="H1100" s="75">
        <f t="shared" si="26"/>
        <v>0.97870942349104362</v>
      </c>
      <c r="I1100" s="5">
        <v>-33499.360000000001</v>
      </c>
    </row>
    <row r="1101" spans="3:9" x14ac:dyDescent="0.3">
      <c r="C1101" s="4" t="s">
        <v>47</v>
      </c>
      <c r="D1101" s="4"/>
      <c r="E1101" s="5">
        <v>-43691.19</v>
      </c>
      <c r="F1101" s="5">
        <v>2938158.35</v>
      </c>
      <c r="G1101" s="5">
        <v>2862558.37</v>
      </c>
      <c r="H1101" s="75">
        <f t="shared" si="26"/>
        <v>0.9742696032703615</v>
      </c>
      <c r="I1101" s="5">
        <v>46017.43</v>
      </c>
    </row>
    <row r="1102" spans="3:9" x14ac:dyDescent="0.3">
      <c r="C1102" s="4" t="s">
        <v>50</v>
      </c>
      <c r="D1102" s="4" t="s">
        <v>51</v>
      </c>
      <c r="E1102" s="5">
        <v>960516.49</v>
      </c>
      <c r="F1102" s="5">
        <v>52874457.549999997</v>
      </c>
      <c r="G1102" s="5">
        <v>51701392.549999997</v>
      </c>
      <c r="H1102" s="75">
        <f t="shared" si="26"/>
        <v>0.97781414591552629</v>
      </c>
      <c r="I1102" s="5">
        <v>2521426.4900000002</v>
      </c>
    </row>
    <row r="1103" spans="3:9" x14ac:dyDescent="0.3">
      <c r="C1103" s="4" t="s">
        <v>50</v>
      </c>
      <c r="D1103" s="4" t="s">
        <v>52</v>
      </c>
      <c r="E1103" s="5">
        <v>-87178.49</v>
      </c>
      <c r="F1103" s="5">
        <v>163061.04</v>
      </c>
      <c r="G1103" s="5">
        <v>172870.04</v>
      </c>
      <c r="H1103" s="75">
        <f t="shared" si="26"/>
        <v>1.0601553872095995</v>
      </c>
      <c r="I1103" s="5">
        <v>-96987.49</v>
      </c>
    </row>
    <row r="1104" spans="3:9" x14ac:dyDescent="0.3">
      <c r="C1104" s="4" t="s">
        <v>50</v>
      </c>
      <c r="D1104" s="4" t="s">
        <v>53</v>
      </c>
      <c r="E1104" s="5">
        <v>372369.57</v>
      </c>
      <c r="F1104" s="5">
        <v>54604095.020000003</v>
      </c>
      <c r="G1104" s="5">
        <v>52659486.789999999</v>
      </c>
      <c r="H1104" s="75">
        <f t="shared" si="26"/>
        <v>0.96438713562988732</v>
      </c>
      <c r="I1104" s="5">
        <v>2311067.58</v>
      </c>
    </row>
    <row r="1105" spans="3:9" x14ac:dyDescent="0.3">
      <c r="C1105" s="4" t="s">
        <v>50</v>
      </c>
      <c r="D1105" s="4" t="s">
        <v>54</v>
      </c>
      <c r="E1105" s="5">
        <v>-4736.67</v>
      </c>
      <c r="F1105" s="5">
        <v>119834.76</v>
      </c>
      <c r="G1105" s="5">
        <v>120534.06</v>
      </c>
      <c r="H1105" s="75">
        <f t="shared" si="26"/>
        <v>1.0058355355324282</v>
      </c>
      <c r="I1105" s="5">
        <v>-4736.67</v>
      </c>
    </row>
    <row r="1106" spans="3:9" x14ac:dyDescent="0.3">
      <c r="C1106" s="4" t="s">
        <v>50</v>
      </c>
      <c r="D1106" s="4"/>
      <c r="E1106" s="5">
        <v>1240970.8999999999</v>
      </c>
      <c r="F1106" s="5">
        <v>107761448.37</v>
      </c>
      <c r="G1106" s="5">
        <v>104654283.44</v>
      </c>
      <c r="H1106" s="75">
        <f t="shared" si="26"/>
        <v>0.97116626607196732</v>
      </c>
      <c r="I1106" s="5">
        <v>4730769.91</v>
      </c>
    </row>
    <row r="1107" spans="3:9" x14ac:dyDescent="0.3">
      <c r="C1107" s="4" t="s">
        <v>55</v>
      </c>
      <c r="D1107" s="4" t="s">
        <v>55</v>
      </c>
      <c r="E1107" s="5">
        <v>190104910.69999999</v>
      </c>
      <c r="F1107" s="5">
        <v>838205392.71000004</v>
      </c>
      <c r="G1107" s="5">
        <v>840598729.36000001</v>
      </c>
      <c r="H1107" s="75">
        <f t="shared" si="26"/>
        <v>1.0028553104893088</v>
      </c>
      <c r="I1107" s="5">
        <v>187704937.05000001</v>
      </c>
    </row>
    <row r="1108" spans="3:9" x14ac:dyDescent="0.3">
      <c r="C1108" s="4" t="s">
        <v>55</v>
      </c>
      <c r="D1108" s="4"/>
      <c r="E1108" s="5">
        <v>190104910.69999999</v>
      </c>
      <c r="F1108" s="5">
        <v>838205392.71000004</v>
      </c>
      <c r="G1108" s="5">
        <v>840598729.36000001</v>
      </c>
      <c r="H1108" s="75">
        <f t="shared" si="26"/>
        <v>1.0028553104893088</v>
      </c>
      <c r="I1108" s="5">
        <v>187704937.05000001</v>
      </c>
    </row>
    <row r="1109" spans="3:9" x14ac:dyDescent="0.3">
      <c r="C1109" s="4" t="s">
        <v>56</v>
      </c>
      <c r="D1109" s="4" t="s">
        <v>56</v>
      </c>
      <c r="E1109" s="5">
        <v>30911.98</v>
      </c>
      <c r="F1109" s="5">
        <v>251763.45</v>
      </c>
      <c r="G1109" s="5">
        <v>257499.34</v>
      </c>
      <c r="H1109" s="75">
        <v>0</v>
      </c>
      <c r="I1109" s="5">
        <v>25176.09</v>
      </c>
    </row>
    <row r="1110" spans="3:9" x14ac:dyDescent="0.3">
      <c r="C1110" s="4" t="s">
        <v>56</v>
      </c>
      <c r="D1110" s="4"/>
      <c r="E1110" s="5">
        <v>30911.98</v>
      </c>
      <c r="F1110" s="5">
        <v>251763.45</v>
      </c>
      <c r="G1110" s="5">
        <v>257499.34</v>
      </c>
      <c r="H1110" s="75">
        <f>G1110/F1110</f>
        <v>1.0227828543023223</v>
      </c>
      <c r="I1110" s="5">
        <v>25176.09</v>
      </c>
    </row>
    <row r="1111" spans="3:9" x14ac:dyDescent="0.3">
      <c r="C1111" s="4" t="s">
        <v>57</v>
      </c>
      <c r="D1111" s="4" t="s">
        <v>58</v>
      </c>
      <c r="E1111" s="5">
        <v>33714.18</v>
      </c>
      <c r="F1111" s="5">
        <v>353351</v>
      </c>
      <c r="G1111" s="5">
        <v>294155.32</v>
      </c>
      <c r="H1111" s="75">
        <f t="shared" si="26"/>
        <v>0.83247343293212694</v>
      </c>
      <c r="I1111" s="5">
        <v>92905.86</v>
      </c>
    </row>
    <row r="1112" spans="3:9" x14ac:dyDescent="0.3">
      <c r="C1112" s="4" t="s">
        <v>57</v>
      </c>
      <c r="D1112" s="4" t="s">
        <v>59</v>
      </c>
      <c r="E1112" s="5">
        <v>14067.37</v>
      </c>
      <c r="F1112" s="5">
        <v>254238.97</v>
      </c>
      <c r="G1112" s="5">
        <v>255926.79</v>
      </c>
      <c r="H1112" s="75">
        <f t="shared" si="26"/>
        <v>1.0066387147493556</v>
      </c>
      <c r="I1112" s="5">
        <v>19020.55</v>
      </c>
    </row>
    <row r="1113" spans="3:9" x14ac:dyDescent="0.3">
      <c r="C1113" s="4" t="s">
        <v>57</v>
      </c>
      <c r="D1113" s="4"/>
      <c r="E1113" s="5">
        <v>47781.55</v>
      </c>
      <c r="F1113" s="5">
        <v>607589.97</v>
      </c>
      <c r="G1113" s="5">
        <v>550082.11</v>
      </c>
      <c r="H1113" s="75">
        <f t="shared" si="26"/>
        <v>0.90535087338587894</v>
      </c>
      <c r="I1113" s="5">
        <v>111926.41</v>
      </c>
    </row>
    <row r="1114" spans="3:9" x14ac:dyDescent="0.3">
      <c r="C1114" s="4" t="s">
        <v>60</v>
      </c>
      <c r="D1114" s="4" t="s">
        <v>61</v>
      </c>
      <c r="E1114" s="5">
        <v>0</v>
      </c>
      <c r="F1114" s="5">
        <v>0</v>
      </c>
      <c r="G1114" s="5">
        <v>0</v>
      </c>
      <c r="H1114" s="75">
        <v>0</v>
      </c>
      <c r="I1114" s="5">
        <v>0</v>
      </c>
    </row>
    <row r="1115" spans="3:9" x14ac:dyDescent="0.3">
      <c r="C1115" s="4" t="s">
        <v>60</v>
      </c>
      <c r="D1115" s="4" t="s">
        <v>62</v>
      </c>
      <c r="E1115" s="5">
        <v>-10728.95</v>
      </c>
      <c r="F1115" s="5">
        <v>48785.45</v>
      </c>
      <c r="G1115" s="5">
        <v>45604.44</v>
      </c>
      <c r="H1115" s="75">
        <f t="shared" si="26"/>
        <v>0.93479592788423604</v>
      </c>
      <c r="I1115" s="5">
        <v>-7514.38</v>
      </c>
    </row>
    <row r="1116" spans="3:9" x14ac:dyDescent="0.3">
      <c r="C1116" s="4" t="s">
        <v>60</v>
      </c>
      <c r="D1116" s="4" t="s">
        <v>63</v>
      </c>
      <c r="E1116" s="5">
        <v>89961.03</v>
      </c>
      <c r="F1116" s="5">
        <v>3605451.63</v>
      </c>
      <c r="G1116" s="5">
        <v>3440985.67</v>
      </c>
      <c r="H1116" s="75">
        <f t="shared" si="26"/>
        <v>0.95438408918552042</v>
      </c>
      <c r="I1116" s="5">
        <v>270921.43</v>
      </c>
    </row>
    <row r="1117" spans="3:9" x14ac:dyDescent="0.3">
      <c r="C1117" s="4" t="s">
        <v>60</v>
      </c>
      <c r="D1117" s="4" t="s">
        <v>64</v>
      </c>
      <c r="E1117" s="5">
        <v>-13769</v>
      </c>
      <c r="F1117" s="5">
        <v>833601.47</v>
      </c>
      <c r="G1117" s="5">
        <v>826856.81</v>
      </c>
      <c r="H1117" s="75">
        <f t="shared" si="26"/>
        <v>0.99190901138885956</v>
      </c>
      <c r="I1117" s="5">
        <v>-525.36</v>
      </c>
    </row>
    <row r="1118" spans="3:9" x14ac:dyDescent="0.3">
      <c r="C1118" s="4" t="s">
        <v>60</v>
      </c>
      <c r="D1118" s="4"/>
      <c r="E1118" s="5">
        <v>65463.08</v>
      </c>
      <c r="F1118" s="5">
        <v>4487838.55</v>
      </c>
      <c r="G1118" s="5">
        <v>4313446.92</v>
      </c>
      <c r="H1118" s="75">
        <f t="shared" si="26"/>
        <v>0.9611412870456314</v>
      </c>
      <c r="I1118" s="5">
        <v>262881.69</v>
      </c>
    </row>
    <row r="1119" spans="3:9" x14ac:dyDescent="0.3">
      <c r="C1119" s="4" t="s">
        <v>65</v>
      </c>
      <c r="D1119" s="4" t="s">
        <v>66</v>
      </c>
      <c r="E1119" s="5">
        <v>4812.93</v>
      </c>
      <c r="F1119" s="5">
        <v>0</v>
      </c>
      <c r="G1119" s="5">
        <v>0</v>
      </c>
      <c r="H1119" s="75" t="e">
        <f t="shared" si="26"/>
        <v>#DIV/0!</v>
      </c>
      <c r="I1119" s="5">
        <v>4812.93</v>
      </c>
    </row>
    <row r="1120" spans="3:9" x14ac:dyDescent="0.3">
      <c r="C1120" s="4" t="s">
        <v>65</v>
      </c>
      <c r="D1120" s="4" t="s">
        <v>67</v>
      </c>
      <c r="E1120" s="5">
        <v>279660.90999999997</v>
      </c>
      <c r="F1120" s="5">
        <v>5908627.6500000004</v>
      </c>
      <c r="G1120" s="5">
        <v>5709403.9900000002</v>
      </c>
      <c r="H1120" s="75">
        <f t="shared" si="26"/>
        <v>0.9662825834015788</v>
      </c>
      <c r="I1120" s="5">
        <v>521674.36</v>
      </c>
    </row>
    <row r="1121" spans="3:9" x14ac:dyDescent="0.3">
      <c r="C1121" s="4" t="s">
        <v>65</v>
      </c>
      <c r="D1121" s="4" t="s">
        <v>68</v>
      </c>
      <c r="E1121" s="5">
        <v>41305.339999999997</v>
      </c>
      <c r="F1121" s="5">
        <v>48226357.780000001</v>
      </c>
      <c r="G1121" s="5">
        <v>47175780.079999998</v>
      </c>
      <c r="H1121" s="75">
        <f t="shared" si="26"/>
        <v>0.97821569472875081</v>
      </c>
      <c r="I1121" s="5">
        <v>1110105.75</v>
      </c>
    </row>
    <row r="1122" spans="3:9" x14ac:dyDescent="0.3">
      <c r="C1122" s="4" t="s">
        <v>65</v>
      </c>
      <c r="D1122" s="4" t="s">
        <v>69</v>
      </c>
      <c r="E1122" s="5">
        <v>218518.11</v>
      </c>
      <c r="F1122" s="5">
        <v>29205976.420000002</v>
      </c>
      <c r="G1122" s="5">
        <v>28583680.239999998</v>
      </c>
      <c r="H1122" s="75">
        <f t="shared" si="26"/>
        <v>0.97869284796197187</v>
      </c>
      <c r="I1122" s="5">
        <v>923836.22</v>
      </c>
    </row>
    <row r="1123" spans="3:9" x14ac:dyDescent="0.3">
      <c r="C1123" s="4" t="s">
        <v>65</v>
      </c>
      <c r="D1123" s="4"/>
      <c r="E1123" s="5">
        <v>544297.29</v>
      </c>
      <c r="F1123" s="5">
        <v>83340961.849999994</v>
      </c>
      <c r="G1123" s="5">
        <v>81468864.310000002</v>
      </c>
      <c r="H1123" s="75">
        <f t="shared" si="26"/>
        <v>0.97753688584288889</v>
      </c>
      <c r="I1123" s="5">
        <v>2560429.2599999998</v>
      </c>
    </row>
    <row r="1124" spans="3:9" x14ac:dyDescent="0.3">
      <c r="C1124" s="4" t="s">
        <v>70</v>
      </c>
      <c r="D1124" s="4" t="s">
        <v>70</v>
      </c>
      <c r="E1124" s="5">
        <v>434629832.06</v>
      </c>
      <c r="F1124" s="5">
        <v>300947466.74000001</v>
      </c>
      <c r="G1124" s="5">
        <v>64485536.82</v>
      </c>
      <c r="H1124" s="75">
        <f t="shared" si="26"/>
        <v>0.21427506108802541</v>
      </c>
      <c r="I1124" s="5">
        <v>671245475.28999996</v>
      </c>
    </row>
    <row r="1125" spans="3:9" x14ac:dyDescent="0.3">
      <c r="C1125" s="4" t="s">
        <v>70</v>
      </c>
      <c r="D1125" s="4"/>
      <c r="E1125" s="5">
        <v>434629832.06</v>
      </c>
      <c r="F1125" s="5">
        <v>300947466.74000001</v>
      </c>
      <c r="G1125" s="5">
        <v>64485536.82</v>
      </c>
      <c r="H1125" s="75">
        <f t="shared" si="26"/>
        <v>0.21427506108802541</v>
      </c>
      <c r="I1125" s="5">
        <v>671245475.28999996</v>
      </c>
    </row>
    <row r="1126" spans="3:9" x14ac:dyDescent="0.3">
      <c r="C1126" s="4" t="s">
        <v>71</v>
      </c>
      <c r="D1126" s="4" t="s">
        <v>71</v>
      </c>
      <c r="E1126" s="5">
        <v>71811402.319999993</v>
      </c>
      <c r="F1126" s="5">
        <v>49076316.159999996</v>
      </c>
      <c r="G1126" s="5">
        <v>18495246.239999998</v>
      </c>
      <c r="H1126" s="75">
        <v>0</v>
      </c>
      <c r="I1126" s="5">
        <v>102448970.05</v>
      </c>
    </row>
    <row r="1127" spans="3:9" x14ac:dyDescent="0.3">
      <c r="C1127" s="4" t="s">
        <v>71</v>
      </c>
      <c r="D1127" s="4"/>
      <c r="E1127" s="5">
        <v>71811402.319999993</v>
      </c>
      <c r="F1127" s="5">
        <v>49076316.159999996</v>
      </c>
      <c r="G1127" s="5">
        <v>18495246.239999998</v>
      </c>
      <c r="H1127" s="75">
        <f t="shared" si="26"/>
        <v>0.37686704478187144</v>
      </c>
      <c r="I1127" s="5">
        <v>102448970.05</v>
      </c>
    </row>
    <row r="1128" spans="3:9" x14ac:dyDescent="0.3">
      <c r="C1128" s="4" t="s">
        <v>72</v>
      </c>
      <c r="D1128" s="4" t="s">
        <v>72</v>
      </c>
      <c r="E1128" s="5">
        <v>-208204.73</v>
      </c>
      <c r="F1128" s="5">
        <v>817200.59</v>
      </c>
      <c r="G1128" s="5">
        <v>851829.03</v>
      </c>
      <c r="H1128" s="75">
        <f t="shared" si="26"/>
        <v>1.0423744676934217</v>
      </c>
      <c r="I1128" s="5">
        <v>-395295.64</v>
      </c>
    </row>
    <row r="1129" spans="3:9" x14ac:dyDescent="0.3">
      <c r="C1129" s="4" t="s">
        <v>72</v>
      </c>
      <c r="D1129" s="4" t="s">
        <v>104</v>
      </c>
      <c r="E1129" s="5">
        <v>-3062767.12</v>
      </c>
      <c r="F1129" s="5">
        <v>8046069.5199999996</v>
      </c>
      <c r="G1129" s="5">
        <v>7988467.8099999996</v>
      </c>
      <c r="H1129" s="75">
        <f t="shared" si="26"/>
        <v>0.99284101263892632</v>
      </c>
      <c r="I1129" s="5">
        <v>-2955575.16</v>
      </c>
    </row>
    <row r="1130" spans="3:9" x14ac:dyDescent="0.3">
      <c r="C1130" s="4" t="s">
        <v>72</v>
      </c>
      <c r="D1130" s="4" t="s">
        <v>105</v>
      </c>
      <c r="E1130" s="5">
        <v>-224606.89</v>
      </c>
      <c r="F1130" s="5">
        <v>6161886.9699999997</v>
      </c>
      <c r="G1130" s="5">
        <v>7591311.8399999999</v>
      </c>
      <c r="H1130" s="75">
        <f t="shared" si="26"/>
        <v>1.2319784307890347</v>
      </c>
      <c r="I1130" s="5">
        <v>-1703622.01</v>
      </c>
    </row>
    <row r="1131" spans="3:9" x14ac:dyDescent="0.3">
      <c r="C1131" s="4" t="s">
        <v>72</v>
      </c>
      <c r="D1131" s="4" t="s">
        <v>103</v>
      </c>
      <c r="E1131" s="5">
        <v>15149.73</v>
      </c>
      <c r="F1131" s="5">
        <v>1917458.77</v>
      </c>
      <c r="G1131" s="5">
        <v>2521882.91</v>
      </c>
      <c r="H1131" s="75">
        <f t="shared" si="26"/>
        <v>1.3152214532362541</v>
      </c>
      <c r="I1131" s="5">
        <v>-378406.58</v>
      </c>
    </row>
    <row r="1132" spans="3:9" x14ac:dyDescent="0.3">
      <c r="C1132" s="4" t="s">
        <v>72</v>
      </c>
      <c r="D1132" s="4"/>
      <c r="E1132" s="5">
        <v>-3480429.01</v>
      </c>
      <c r="F1132" s="5">
        <v>16942615.850000001</v>
      </c>
      <c r="G1132" s="5">
        <v>18953491.59</v>
      </c>
      <c r="H1132" s="75">
        <f t="shared" si="26"/>
        <v>1.1186874422346063</v>
      </c>
      <c r="I1132" s="5">
        <v>-5432899.3899999997</v>
      </c>
    </row>
    <row r="1133" spans="3:9" x14ac:dyDescent="0.3">
      <c r="C1133" s="4" t="s">
        <v>73</v>
      </c>
      <c r="D1133" s="4" t="s">
        <v>73</v>
      </c>
      <c r="E1133" s="5">
        <v>-89240.13</v>
      </c>
      <c r="F1133" s="5">
        <v>75301.61</v>
      </c>
      <c r="G1133" s="5">
        <v>80412.61</v>
      </c>
      <c r="H1133" s="75">
        <f t="shared" si="26"/>
        <v>1.0678737147851154</v>
      </c>
      <c r="I1133" s="5">
        <v>-94351.13</v>
      </c>
    </row>
    <row r="1134" spans="3:9" x14ac:dyDescent="0.3">
      <c r="C1134" s="4" t="s">
        <v>73</v>
      </c>
      <c r="D1134" s="4"/>
      <c r="E1134" s="5">
        <v>-89240.13</v>
      </c>
      <c r="F1134" s="5">
        <v>75301.61</v>
      </c>
      <c r="G1134" s="5">
        <v>80412.61</v>
      </c>
      <c r="H1134" s="75">
        <f t="shared" si="26"/>
        <v>1.0678737147851154</v>
      </c>
      <c r="I1134" s="5">
        <v>-94351.13</v>
      </c>
    </row>
    <row r="1135" spans="3:9" x14ac:dyDescent="0.3">
      <c r="C1135" s="4" t="s">
        <v>114</v>
      </c>
      <c r="D1135" s="4" t="s">
        <v>115</v>
      </c>
      <c r="E1135" s="5">
        <v>0</v>
      </c>
      <c r="F1135" s="5">
        <v>0</v>
      </c>
      <c r="G1135" s="5">
        <v>0</v>
      </c>
      <c r="H1135" s="75" t="e">
        <f>G1135/F1135</f>
        <v>#DIV/0!</v>
      </c>
      <c r="I1135" s="5">
        <v>0</v>
      </c>
    </row>
    <row r="1136" spans="3:9" x14ac:dyDescent="0.3">
      <c r="C1136" s="4" t="s">
        <v>114</v>
      </c>
      <c r="D1136" s="4"/>
      <c r="E1136" s="5">
        <v>0</v>
      </c>
      <c r="F1136" s="5">
        <v>0</v>
      </c>
      <c r="G1136" s="5">
        <v>0</v>
      </c>
      <c r="H1136" s="75" t="e">
        <f>G1136/F1136</f>
        <v>#DIV/0!</v>
      </c>
      <c r="I1136" s="5">
        <v>0</v>
      </c>
    </row>
    <row r="1137" spans="3:9" x14ac:dyDescent="0.3">
      <c r="C1137" s="6" t="s">
        <v>74</v>
      </c>
      <c r="D1137" s="6"/>
      <c r="E1137" s="9">
        <v>858309875.42999995</v>
      </c>
      <c r="F1137" s="9">
        <v>4657966615.54</v>
      </c>
      <c r="G1137" s="9">
        <v>4360498486.7700005</v>
      </c>
      <c r="H1137" s="76">
        <f t="shared" si="26"/>
        <v>0.93613777140918519</v>
      </c>
      <c r="I1137" s="9">
        <v>1157485960.26</v>
      </c>
    </row>
    <row r="1140" spans="3:9" x14ac:dyDescent="0.3">
      <c r="C1140" s="63" t="s">
        <v>108</v>
      </c>
      <c r="D1140" s="63"/>
      <c r="E1140" s="63"/>
      <c r="F1140" s="63"/>
      <c r="G1140" s="63"/>
      <c r="H1140" s="63"/>
      <c r="I1140" s="63"/>
    </row>
    <row r="1141" spans="3:9" ht="45.75" x14ac:dyDescent="0.3">
      <c r="C1141" s="11" t="s">
        <v>0</v>
      </c>
      <c r="D1141" s="11" t="s">
        <v>1</v>
      </c>
      <c r="E1141" s="11" t="s">
        <v>2</v>
      </c>
      <c r="F1141" s="11" t="s">
        <v>3</v>
      </c>
      <c r="G1141" s="11" t="s">
        <v>4</v>
      </c>
      <c r="H1141" s="2" t="s">
        <v>119</v>
      </c>
      <c r="I1141" s="11" t="s">
        <v>5</v>
      </c>
    </row>
    <row r="1142" spans="3:9" x14ac:dyDescent="0.3">
      <c r="C1142" s="4" t="s">
        <v>20</v>
      </c>
      <c r="D1142" s="4" t="s">
        <v>20</v>
      </c>
      <c r="E1142" s="5">
        <v>-340331.89</v>
      </c>
      <c r="F1142" s="5">
        <v>25176260.530000001</v>
      </c>
      <c r="G1142" s="5">
        <v>22280344.640000001</v>
      </c>
      <c r="H1142" s="75">
        <f t="shared" ref="H1142:H1144" si="27">G1142/F1142</f>
        <v>0.88497434372554129</v>
      </c>
      <c r="I1142" s="5">
        <v>2555584</v>
      </c>
    </row>
    <row r="1143" spans="3:9" x14ac:dyDescent="0.3">
      <c r="C1143" s="4" t="s">
        <v>20</v>
      </c>
      <c r="D1143" s="4"/>
      <c r="E1143" s="5">
        <v>-340331.89</v>
      </c>
      <c r="F1143" s="5">
        <v>25176260.530000001</v>
      </c>
      <c r="G1143" s="5">
        <v>22280344.640000001</v>
      </c>
      <c r="H1143" s="75">
        <f t="shared" si="27"/>
        <v>0.88497434372554129</v>
      </c>
      <c r="I1143" s="5">
        <v>2555584</v>
      </c>
    </row>
    <row r="1144" spans="3:9" x14ac:dyDescent="0.3">
      <c r="C1144" s="4" t="s">
        <v>21</v>
      </c>
      <c r="D1144" s="4" t="s">
        <v>22</v>
      </c>
      <c r="E1144" s="5">
        <v>-17362.41</v>
      </c>
      <c r="F1144" s="5">
        <v>64659355.57</v>
      </c>
      <c r="G1144" s="5">
        <v>62829583.979999997</v>
      </c>
      <c r="H1144" s="75">
        <f t="shared" si="27"/>
        <v>0.97170136364846538</v>
      </c>
      <c r="I1144" s="5">
        <v>1812409.18</v>
      </c>
    </row>
    <row r="1145" spans="3:9" x14ac:dyDescent="0.3">
      <c r="C1145" s="4" t="s">
        <v>21</v>
      </c>
      <c r="D1145" s="4" t="s">
        <v>23</v>
      </c>
      <c r="E1145" s="5">
        <v>-532960.74</v>
      </c>
      <c r="F1145" s="5">
        <v>796908501.96000004</v>
      </c>
      <c r="G1145" s="5">
        <v>761999124.22000003</v>
      </c>
      <c r="H1145" s="75"/>
      <c r="I1145" s="5">
        <v>34376417</v>
      </c>
    </row>
    <row r="1146" spans="3:9" x14ac:dyDescent="0.3">
      <c r="C1146" s="4" t="s">
        <v>21</v>
      </c>
      <c r="D1146" s="4"/>
      <c r="E1146" s="5">
        <v>-550323.15</v>
      </c>
      <c r="F1146" s="5">
        <v>861567857.52999997</v>
      </c>
      <c r="G1146" s="5">
        <v>824828708.20000005</v>
      </c>
      <c r="H1146" s="75">
        <f t="shared" ref="H1146:H1157" si="28">G1146/F1146</f>
        <v>0.9573577994943705</v>
      </c>
      <c r="I1146" s="5">
        <v>36188826.18</v>
      </c>
    </row>
    <row r="1147" spans="3:9" x14ac:dyDescent="0.3">
      <c r="C1147" s="4" t="s">
        <v>24</v>
      </c>
      <c r="D1147" s="4" t="s">
        <v>26</v>
      </c>
      <c r="E1147" s="5">
        <v>-1215.33</v>
      </c>
      <c r="F1147" s="5">
        <v>4745023.3099999996</v>
      </c>
      <c r="G1147" s="5">
        <v>4523355.01</v>
      </c>
      <c r="H1147" s="75">
        <f t="shared" si="28"/>
        <v>0.95328404403560252</v>
      </c>
      <c r="I1147" s="5">
        <v>220452.97</v>
      </c>
    </row>
    <row r="1148" spans="3:9" x14ac:dyDescent="0.3">
      <c r="C1148" s="4" t="s">
        <v>24</v>
      </c>
      <c r="D1148" s="4"/>
      <c r="E1148" s="5">
        <v>-1215.33</v>
      </c>
      <c r="F1148" s="5">
        <v>4745023.3099999996</v>
      </c>
      <c r="G1148" s="5">
        <v>4523355.01</v>
      </c>
      <c r="H1148" s="75">
        <f t="shared" si="28"/>
        <v>0.95328404403560252</v>
      </c>
      <c r="I1148" s="5">
        <v>220452.97</v>
      </c>
    </row>
    <row r="1149" spans="3:9" x14ac:dyDescent="0.3">
      <c r="C1149" s="4" t="s">
        <v>27</v>
      </c>
      <c r="D1149" s="4" t="s">
        <v>28</v>
      </c>
      <c r="E1149" s="5">
        <v>-13906.22</v>
      </c>
      <c r="F1149" s="5">
        <v>3197881.82</v>
      </c>
      <c r="G1149" s="5">
        <v>3175750.96</v>
      </c>
      <c r="H1149" s="75">
        <f t="shared" si="28"/>
        <v>0.99307952537157862</v>
      </c>
      <c r="I1149" s="5">
        <v>8224.64</v>
      </c>
    </row>
    <row r="1150" spans="3:9" x14ac:dyDescent="0.3">
      <c r="C1150" s="4" t="s">
        <v>27</v>
      </c>
      <c r="D1150" s="4" t="s">
        <v>29</v>
      </c>
      <c r="E1150" s="5">
        <v>-488.12</v>
      </c>
      <c r="F1150" s="5">
        <v>5079633.3</v>
      </c>
      <c r="G1150" s="5">
        <v>4752087.91</v>
      </c>
      <c r="H1150" s="75">
        <f t="shared" si="28"/>
        <v>0.93551790638115562</v>
      </c>
      <c r="I1150" s="5">
        <v>327057.27</v>
      </c>
    </row>
    <row r="1151" spans="3:9" x14ac:dyDescent="0.3">
      <c r="C1151" s="4" t="s">
        <v>27</v>
      </c>
      <c r="D1151" s="4"/>
      <c r="E1151" s="5">
        <v>-14394.34</v>
      </c>
      <c r="F1151" s="5">
        <v>8277515.1200000001</v>
      </c>
      <c r="G1151" s="5">
        <v>7927838.8700000001</v>
      </c>
      <c r="H1151" s="75">
        <f t="shared" si="28"/>
        <v>0.95775589111820314</v>
      </c>
      <c r="I1151" s="5">
        <v>335281.90999999997</v>
      </c>
    </row>
    <row r="1152" spans="3:9" x14ac:dyDescent="0.3">
      <c r="C1152" s="4" t="s">
        <v>30</v>
      </c>
      <c r="D1152" s="4" t="s">
        <v>32</v>
      </c>
      <c r="E1152" s="5">
        <v>-6.12</v>
      </c>
      <c r="F1152" s="5">
        <v>0</v>
      </c>
      <c r="G1152" s="5">
        <v>0</v>
      </c>
      <c r="H1152" s="75" t="e">
        <f t="shared" si="28"/>
        <v>#DIV/0!</v>
      </c>
      <c r="I1152" s="5">
        <v>0</v>
      </c>
    </row>
    <row r="1153" spans="3:9" x14ac:dyDescent="0.3">
      <c r="C1153" s="4" t="s">
        <v>30</v>
      </c>
      <c r="D1153" s="4"/>
      <c r="E1153" s="5">
        <v>-6.12</v>
      </c>
      <c r="F1153" s="5">
        <v>0</v>
      </c>
      <c r="G1153" s="5">
        <v>0</v>
      </c>
      <c r="H1153" s="75" t="e">
        <f t="shared" si="28"/>
        <v>#DIV/0!</v>
      </c>
      <c r="I1153" s="5">
        <v>0</v>
      </c>
    </row>
    <row r="1154" spans="3:9" x14ac:dyDescent="0.3">
      <c r="C1154" s="4" t="s">
        <v>34</v>
      </c>
      <c r="D1154" s="4" t="s">
        <v>34</v>
      </c>
      <c r="E1154" s="5">
        <v>-2138.7199999999998</v>
      </c>
      <c r="F1154" s="5">
        <v>3314262.15</v>
      </c>
      <c r="G1154" s="5">
        <v>3042224.4</v>
      </c>
      <c r="H1154" s="75">
        <f t="shared" si="28"/>
        <v>0.91791906080815</v>
      </c>
      <c r="I1154" s="5">
        <v>269899.03000000003</v>
      </c>
    </row>
    <row r="1155" spans="3:9" x14ac:dyDescent="0.3">
      <c r="C1155" s="4" t="s">
        <v>34</v>
      </c>
      <c r="D1155" s="4"/>
      <c r="E1155" s="5">
        <v>-2138.7199999999998</v>
      </c>
      <c r="F1155" s="5">
        <v>3314262.15</v>
      </c>
      <c r="G1155" s="5">
        <v>3042224.4</v>
      </c>
      <c r="H1155" s="75">
        <f t="shared" si="28"/>
        <v>0.91791906080815</v>
      </c>
      <c r="I1155" s="5">
        <v>269899.03000000003</v>
      </c>
    </row>
    <row r="1156" spans="3:9" x14ac:dyDescent="0.3">
      <c r="C1156" s="4" t="s">
        <v>37</v>
      </c>
      <c r="D1156" s="4" t="s">
        <v>38</v>
      </c>
      <c r="E1156" s="5">
        <v>2060961.47</v>
      </c>
      <c r="F1156" s="5">
        <v>15681711.189999999</v>
      </c>
      <c r="G1156" s="5">
        <v>16464647.09</v>
      </c>
      <c r="H1156" s="75">
        <f t="shared" si="28"/>
        <v>1.0499266878795259</v>
      </c>
      <c r="I1156" s="5">
        <v>2012084.57</v>
      </c>
    </row>
    <row r="1157" spans="3:9" x14ac:dyDescent="0.3">
      <c r="C1157" s="4" t="s">
        <v>37</v>
      </c>
      <c r="D1157" s="4" t="s">
        <v>39</v>
      </c>
      <c r="E1157" s="5">
        <v>219938.8</v>
      </c>
      <c r="F1157" s="5">
        <v>3417169.29</v>
      </c>
      <c r="G1157" s="5">
        <v>2534667.7999999998</v>
      </c>
      <c r="H1157" s="75">
        <f t="shared" si="28"/>
        <v>0.74174487269841982</v>
      </c>
      <c r="I1157" s="5">
        <v>340244.72</v>
      </c>
    </row>
    <row r="1158" spans="3:9" x14ac:dyDescent="0.3">
      <c r="C1158" s="4" t="s">
        <v>37</v>
      </c>
      <c r="D1158" s="4"/>
      <c r="E1158" s="5">
        <v>2280900.27</v>
      </c>
      <c r="F1158" s="5">
        <v>19098880.48</v>
      </c>
      <c r="G1158" s="5">
        <v>18999314.890000001</v>
      </c>
      <c r="H1158" s="75">
        <v>0</v>
      </c>
      <c r="I1158" s="5">
        <v>2352329.29</v>
      </c>
    </row>
    <row r="1159" spans="3:9" x14ac:dyDescent="0.3">
      <c r="C1159" s="4" t="s">
        <v>42</v>
      </c>
      <c r="D1159" s="4" t="s">
        <v>43</v>
      </c>
      <c r="E1159" s="5">
        <v>11210346.26</v>
      </c>
      <c r="F1159" s="5">
        <v>117108561.95999999</v>
      </c>
      <c r="G1159" s="5">
        <v>112761986.67</v>
      </c>
      <c r="H1159" s="75">
        <f t="shared" ref="H1159:H1181" si="29">G1159/F1159</f>
        <v>0.96288422283347119</v>
      </c>
      <c r="I1159" s="5">
        <v>15542625.23</v>
      </c>
    </row>
    <row r="1160" spans="3:9" x14ac:dyDescent="0.3">
      <c r="C1160" s="4" t="s">
        <v>42</v>
      </c>
      <c r="D1160" s="4" t="s">
        <v>44</v>
      </c>
      <c r="E1160" s="5">
        <v>-5920.8</v>
      </c>
      <c r="F1160" s="5">
        <v>21389.27</v>
      </c>
      <c r="G1160" s="5">
        <v>21614.51</v>
      </c>
      <c r="H1160" s="75">
        <f t="shared" si="29"/>
        <v>1.0105305136640941</v>
      </c>
      <c r="I1160" s="5">
        <v>-5009.51</v>
      </c>
    </row>
    <row r="1161" spans="3:9" x14ac:dyDescent="0.3">
      <c r="C1161" s="4" t="s">
        <v>42</v>
      </c>
      <c r="D1161" s="4" t="s">
        <v>45</v>
      </c>
      <c r="E1161" s="5">
        <v>22337577.600000001</v>
      </c>
      <c r="F1161" s="5">
        <v>125599298.3</v>
      </c>
      <c r="G1161" s="5">
        <v>118904518.38</v>
      </c>
      <c r="H1161" s="75">
        <f t="shared" si="29"/>
        <v>0.94669731431134918</v>
      </c>
      <c r="I1161" s="5">
        <v>29062458.670000002</v>
      </c>
    </row>
    <row r="1162" spans="3:9" x14ac:dyDescent="0.3">
      <c r="C1162" s="4" t="s">
        <v>42</v>
      </c>
      <c r="D1162" s="4" t="s">
        <v>46</v>
      </c>
      <c r="E1162" s="5">
        <v>-21469.39</v>
      </c>
      <c r="F1162" s="5">
        <v>9317.31</v>
      </c>
      <c r="G1162" s="5">
        <v>10554.54</v>
      </c>
      <c r="H1162" s="75">
        <f t="shared" si="29"/>
        <v>1.1327883262443776</v>
      </c>
      <c r="I1162" s="5">
        <v>-22706.62</v>
      </c>
    </row>
    <row r="1163" spans="3:9" x14ac:dyDescent="0.3">
      <c r="C1163" s="4" t="s">
        <v>42</v>
      </c>
      <c r="D1163" s="4"/>
      <c r="E1163" s="5">
        <v>33520533.670000002</v>
      </c>
      <c r="F1163" s="5">
        <v>242738566.84</v>
      </c>
      <c r="G1163" s="5">
        <v>231698674.09999999</v>
      </c>
      <c r="H1163" s="75">
        <f t="shared" si="29"/>
        <v>0.95451941204185775</v>
      </c>
      <c r="I1163" s="5">
        <v>44577367.770000003</v>
      </c>
    </row>
    <row r="1164" spans="3:9" x14ac:dyDescent="0.3">
      <c r="C1164" s="4" t="s">
        <v>47</v>
      </c>
      <c r="D1164" s="4" t="s">
        <v>48</v>
      </c>
      <c r="E1164" s="5">
        <v>-9305.48</v>
      </c>
      <c r="F1164" s="5">
        <v>3147268.74</v>
      </c>
      <c r="G1164" s="5">
        <v>3112765.51</v>
      </c>
      <c r="H1164" s="75">
        <f t="shared" si="29"/>
        <v>0.989037088075294</v>
      </c>
      <c r="I1164" s="5">
        <v>24915</v>
      </c>
    </row>
    <row r="1165" spans="3:9" x14ac:dyDescent="0.3">
      <c r="C1165" s="4" t="s">
        <v>47</v>
      </c>
      <c r="D1165" s="4" t="s">
        <v>49</v>
      </c>
      <c r="E1165" s="5">
        <v>-105661.52</v>
      </c>
      <c r="F1165" s="5">
        <v>2737421.48</v>
      </c>
      <c r="G1165" s="5">
        <v>2605510.0099999998</v>
      </c>
      <c r="H1165" s="75">
        <f t="shared" si="29"/>
        <v>0.95181177945604478</v>
      </c>
      <c r="I1165" s="5">
        <v>26249.95</v>
      </c>
    </row>
    <row r="1166" spans="3:9" x14ac:dyDescent="0.3">
      <c r="C1166" s="4" t="s">
        <v>47</v>
      </c>
      <c r="D1166" s="4"/>
      <c r="E1166" s="5">
        <v>-114967</v>
      </c>
      <c r="F1166" s="5">
        <v>5884690.2199999997</v>
      </c>
      <c r="G1166" s="5">
        <v>5718275.5199999996</v>
      </c>
      <c r="H1166" s="75">
        <f t="shared" si="29"/>
        <v>0.97172073740867193</v>
      </c>
      <c r="I1166" s="5">
        <v>51164.95</v>
      </c>
    </row>
    <row r="1167" spans="3:9" x14ac:dyDescent="0.3">
      <c r="C1167" s="4" t="s">
        <v>50</v>
      </c>
      <c r="D1167" s="4" t="s">
        <v>51</v>
      </c>
      <c r="E1167" s="5">
        <v>1747491.83</v>
      </c>
      <c r="F1167" s="5">
        <v>68663642.650000006</v>
      </c>
      <c r="G1167" s="5">
        <v>66399141.960000001</v>
      </c>
      <c r="H1167" s="75">
        <f t="shared" si="29"/>
        <v>0.96702038221970144</v>
      </c>
      <c r="I1167" s="5">
        <v>4010321.37</v>
      </c>
    </row>
    <row r="1168" spans="3:9" x14ac:dyDescent="0.3">
      <c r="C1168" s="4" t="s">
        <v>50</v>
      </c>
      <c r="D1168" s="4" t="s">
        <v>52</v>
      </c>
      <c r="E1168" s="5">
        <v>-12812.38</v>
      </c>
      <c r="F1168" s="5">
        <v>143245.22</v>
      </c>
      <c r="G1168" s="5">
        <v>162063.84</v>
      </c>
      <c r="H1168" s="75">
        <f t="shared" si="29"/>
        <v>1.1313734587443824</v>
      </c>
      <c r="I1168" s="5">
        <v>-14468.09</v>
      </c>
    </row>
    <row r="1169" spans="3:9" x14ac:dyDescent="0.3">
      <c r="C1169" s="4" t="s">
        <v>50</v>
      </c>
      <c r="D1169" s="4" t="s">
        <v>53</v>
      </c>
      <c r="E1169" s="5">
        <v>703825.8</v>
      </c>
      <c r="F1169" s="5">
        <v>43335709.799999997</v>
      </c>
      <c r="G1169" s="5">
        <v>41308982.189999998</v>
      </c>
      <c r="H1169" s="75">
        <f t="shared" si="29"/>
        <v>0.95323192767919085</v>
      </c>
      <c r="I1169" s="5">
        <v>2720664.93</v>
      </c>
    </row>
    <row r="1170" spans="3:9" x14ac:dyDescent="0.3">
      <c r="C1170" s="4" t="s">
        <v>50</v>
      </c>
      <c r="D1170" s="4" t="s">
        <v>54</v>
      </c>
      <c r="E1170" s="5">
        <v>-337.28</v>
      </c>
      <c r="F1170" s="5">
        <v>3060.37</v>
      </c>
      <c r="G1170" s="5">
        <v>3060.37</v>
      </c>
      <c r="H1170" s="75">
        <f t="shared" si="29"/>
        <v>1</v>
      </c>
      <c r="I1170" s="5">
        <v>-337.28</v>
      </c>
    </row>
    <row r="1171" spans="3:9" x14ac:dyDescent="0.3">
      <c r="C1171" s="4" t="s">
        <v>50</v>
      </c>
      <c r="D1171" s="4"/>
      <c r="E1171" s="5">
        <v>2438167.9700000002</v>
      </c>
      <c r="F1171" s="5">
        <v>112145658.04000001</v>
      </c>
      <c r="G1171" s="5">
        <v>107873248.36</v>
      </c>
      <c r="H1171" s="75">
        <f t="shared" si="29"/>
        <v>0.96190303080235051</v>
      </c>
      <c r="I1171" s="5">
        <v>6716180.9299999997</v>
      </c>
    </row>
    <row r="1172" spans="3:9" x14ac:dyDescent="0.3">
      <c r="C1172" s="4" t="s">
        <v>55</v>
      </c>
      <c r="D1172" s="4" t="s">
        <v>55</v>
      </c>
      <c r="E1172" s="5">
        <v>-1669879.28</v>
      </c>
      <c r="F1172" s="5">
        <v>651161514.25999999</v>
      </c>
      <c r="G1172" s="5">
        <v>651710702.25999999</v>
      </c>
      <c r="H1172" s="75">
        <f t="shared" si="29"/>
        <v>1.0008433975104074</v>
      </c>
      <c r="I1172" s="5">
        <v>-2153668</v>
      </c>
    </row>
    <row r="1173" spans="3:9" x14ac:dyDescent="0.3">
      <c r="C1173" s="4" t="s">
        <v>55</v>
      </c>
      <c r="D1173" s="4"/>
      <c r="E1173" s="5">
        <v>-1669879.28</v>
      </c>
      <c r="F1173" s="5">
        <v>651161514.25999999</v>
      </c>
      <c r="G1173" s="5">
        <v>651710702.25999999</v>
      </c>
      <c r="H1173" s="75">
        <f t="shared" si="29"/>
        <v>1.0008433975104074</v>
      </c>
      <c r="I1173" s="5">
        <v>-2153668</v>
      </c>
    </row>
    <row r="1174" spans="3:9" x14ac:dyDescent="0.3">
      <c r="C1174" s="4" t="s">
        <v>56</v>
      </c>
      <c r="D1174" s="4" t="s">
        <v>56</v>
      </c>
      <c r="E1174" s="5">
        <v>59537.61</v>
      </c>
      <c r="F1174" s="5">
        <v>6474.17</v>
      </c>
      <c r="G1174" s="5">
        <v>612.5</v>
      </c>
      <c r="H1174" s="75">
        <f t="shared" si="29"/>
        <v>9.4606721788275561E-2</v>
      </c>
      <c r="I1174" s="5">
        <v>0</v>
      </c>
    </row>
    <row r="1175" spans="3:9" x14ac:dyDescent="0.3">
      <c r="C1175" s="4" t="s">
        <v>56</v>
      </c>
      <c r="D1175" s="4"/>
      <c r="E1175" s="5">
        <v>59537.61</v>
      </c>
      <c r="F1175" s="5">
        <v>6474.17</v>
      </c>
      <c r="G1175" s="5">
        <v>612.5</v>
      </c>
      <c r="H1175" s="75">
        <f t="shared" si="29"/>
        <v>9.4606721788275561E-2</v>
      </c>
      <c r="I1175" s="5">
        <v>0</v>
      </c>
    </row>
    <row r="1176" spans="3:9" x14ac:dyDescent="0.3">
      <c r="C1176" s="4" t="s">
        <v>57</v>
      </c>
      <c r="D1176" s="4" t="s">
        <v>58</v>
      </c>
      <c r="E1176" s="5">
        <v>221532.6</v>
      </c>
      <c r="F1176" s="5">
        <v>2148474.69</v>
      </c>
      <c r="G1176" s="5">
        <v>2207010.46</v>
      </c>
      <c r="H1176" s="75">
        <f t="shared" si="29"/>
        <v>1.0272452685956472</v>
      </c>
      <c r="I1176" s="5">
        <v>162996.82999999999</v>
      </c>
    </row>
    <row r="1177" spans="3:9" x14ac:dyDescent="0.3">
      <c r="C1177" s="4" t="s">
        <v>57</v>
      </c>
      <c r="D1177" s="4" t="s">
        <v>59</v>
      </c>
      <c r="E1177" s="5">
        <v>68663.86</v>
      </c>
      <c r="F1177" s="5">
        <v>994913.57</v>
      </c>
      <c r="G1177" s="5">
        <v>951259.34</v>
      </c>
      <c r="H1177" s="75">
        <f t="shared" si="29"/>
        <v>0.95612259062865135</v>
      </c>
      <c r="I1177" s="5">
        <v>112318.09</v>
      </c>
    </row>
    <row r="1178" spans="3:9" x14ac:dyDescent="0.3">
      <c r="C1178" s="4" t="s">
        <v>57</v>
      </c>
      <c r="D1178" s="4"/>
      <c r="E1178" s="5">
        <v>290196.46000000002</v>
      </c>
      <c r="F1178" s="5">
        <v>3143388.26</v>
      </c>
      <c r="G1178" s="5">
        <v>3158269.8</v>
      </c>
      <c r="H1178" s="75">
        <f t="shared" si="29"/>
        <v>1.0047342354074962</v>
      </c>
      <c r="I1178" s="5">
        <v>275314.92</v>
      </c>
    </row>
    <row r="1179" spans="3:9" x14ac:dyDescent="0.3">
      <c r="C1179" s="4" t="s">
        <v>60</v>
      </c>
      <c r="D1179" s="4" t="s">
        <v>62</v>
      </c>
      <c r="E1179" s="5">
        <v>14124.08</v>
      </c>
      <c r="F1179" s="5">
        <v>582362.68000000005</v>
      </c>
      <c r="G1179" s="5">
        <v>541214.21</v>
      </c>
      <c r="H1179" s="75">
        <f t="shared" si="29"/>
        <v>0.92934219273803731</v>
      </c>
      <c r="I1179" s="5">
        <v>55272.55</v>
      </c>
    </row>
    <row r="1180" spans="3:9" x14ac:dyDescent="0.3">
      <c r="C1180" s="4" t="s">
        <v>60</v>
      </c>
      <c r="D1180" s="4" t="s">
        <v>63</v>
      </c>
      <c r="E1180" s="5">
        <v>-113357.28</v>
      </c>
      <c r="F1180" s="5">
        <v>27478686.149999999</v>
      </c>
      <c r="G1180" s="5">
        <v>25753324.440000001</v>
      </c>
      <c r="H1180" s="75">
        <f t="shared" si="29"/>
        <v>0.93721090955434938</v>
      </c>
      <c r="I1180" s="5">
        <v>1541557.85</v>
      </c>
    </row>
    <row r="1181" spans="3:9" x14ac:dyDescent="0.3">
      <c r="C1181" s="4" t="s">
        <v>60</v>
      </c>
      <c r="D1181" s="4" t="s">
        <v>64</v>
      </c>
      <c r="E1181" s="5">
        <v>20139.490000000002</v>
      </c>
      <c r="F1181" s="5">
        <v>5076616.99</v>
      </c>
      <c r="G1181" s="5">
        <v>4846806.0999999996</v>
      </c>
      <c r="H1181" s="75">
        <f t="shared" si="29"/>
        <v>0.95473148940471864</v>
      </c>
      <c r="I1181" s="5">
        <v>286615.38</v>
      </c>
    </row>
    <row r="1182" spans="3:9" x14ac:dyDescent="0.3">
      <c r="C1182" s="4" t="s">
        <v>60</v>
      </c>
      <c r="D1182" s="4"/>
      <c r="E1182" s="5">
        <v>-79093.710000000006</v>
      </c>
      <c r="F1182" s="5">
        <v>33137665.82</v>
      </c>
      <c r="G1182" s="5">
        <v>31141344.75</v>
      </c>
      <c r="H1182" s="75">
        <v>0</v>
      </c>
      <c r="I1182" s="5">
        <v>1883445.78</v>
      </c>
    </row>
    <row r="1183" spans="3:9" x14ac:dyDescent="0.3">
      <c r="C1183" s="4" t="s">
        <v>65</v>
      </c>
      <c r="D1183" s="4" t="s">
        <v>66</v>
      </c>
      <c r="E1183" s="5">
        <v>-101876.47</v>
      </c>
      <c r="F1183" s="5">
        <v>3927665.24</v>
      </c>
      <c r="G1183" s="5">
        <v>3763333.49</v>
      </c>
      <c r="H1183" s="75">
        <f>G1183/F1183</f>
        <v>0.95816044903052888</v>
      </c>
      <c r="I1183" s="5">
        <v>62455.28</v>
      </c>
    </row>
    <row r="1184" spans="3:9" x14ac:dyDescent="0.3">
      <c r="C1184" s="4" t="s">
        <v>65</v>
      </c>
      <c r="D1184" s="4" t="s">
        <v>67</v>
      </c>
      <c r="E1184" s="5">
        <v>543956.76</v>
      </c>
      <c r="F1184" s="5">
        <v>18234259.289999999</v>
      </c>
      <c r="G1184" s="5">
        <v>17436863.969999999</v>
      </c>
      <c r="H1184" s="75">
        <f t="shared" ref="H1184:H1186" si="30">G1184/F1184</f>
        <v>0.95626938789680882</v>
      </c>
      <c r="I1184" s="5">
        <v>1340184.99</v>
      </c>
    </row>
    <row r="1185" spans="3:9" x14ac:dyDescent="0.3">
      <c r="C1185" s="4" t="s">
        <v>65</v>
      </c>
      <c r="D1185" s="4" t="s">
        <v>68</v>
      </c>
      <c r="E1185" s="5">
        <v>-154928.24</v>
      </c>
      <c r="F1185" s="5">
        <v>334012592.26999998</v>
      </c>
      <c r="G1185" s="5">
        <v>314940790.19999999</v>
      </c>
      <c r="H1185" s="75">
        <f t="shared" si="30"/>
        <v>0.94290094891217979</v>
      </c>
      <c r="I1185" s="5">
        <v>18955969.129999999</v>
      </c>
    </row>
    <row r="1186" spans="3:9" x14ac:dyDescent="0.3">
      <c r="C1186" s="4" t="s">
        <v>65</v>
      </c>
      <c r="D1186" s="4" t="s">
        <v>69</v>
      </c>
      <c r="E1186" s="5">
        <v>201369.69</v>
      </c>
      <c r="F1186" s="5">
        <v>83445505.079999998</v>
      </c>
      <c r="G1186" s="5">
        <v>79674711.019999996</v>
      </c>
      <c r="H1186" s="75">
        <f t="shared" si="30"/>
        <v>0.95481129802755815</v>
      </c>
      <c r="I1186" s="5">
        <v>3973885.68</v>
      </c>
    </row>
    <row r="1187" spans="3:9" x14ac:dyDescent="0.3">
      <c r="C1187" s="4" t="s">
        <v>65</v>
      </c>
      <c r="D1187" s="4"/>
      <c r="E1187" s="5">
        <v>488521.74</v>
      </c>
      <c r="F1187" s="5">
        <v>439620021.88</v>
      </c>
      <c r="G1187" s="5">
        <v>415815698.68000001</v>
      </c>
      <c r="H1187" s="75">
        <v>0</v>
      </c>
      <c r="I1187" s="5">
        <v>24332495.079999998</v>
      </c>
    </row>
    <row r="1188" spans="3:9" x14ac:dyDescent="0.3">
      <c r="C1188" s="4" t="s">
        <v>70</v>
      </c>
      <c r="D1188" s="4" t="s">
        <v>70</v>
      </c>
      <c r="E1188" s="5">
        <v>131104462.26000001</v>
      </c>
      <c r="F1188" s="5">
        <v>114168177.88</v>
      </c>
      <c r="G1188" s="5">
        <v>40759951.210000001</v>
      </c>
      <c r="H1188" s="75">
        <f t="shared" ref="H1188:H1197" si="31">G1188/F1188</f>
        <v>0.35701674465578326</v>
      </c>
      <c r="I1188" s="5">
        <v>204512688.93000001</v>
      </c>
    </row>
    <row r="1189" spans="3:9" x14ac:dyDescent="0.3">
      <c r="C1189" s="4" t="s">
        <v>70</v>
      </c>
      <c r="D1189" s="4"/>
      <c r="E1189" s="5">
        <v>131104462.26000001</v>
      </c>
      <c r="F1189" s="5">
        <v>114168177.88</v>
      </c>
      <c r="G1189" s="5">
        <v>40759951.210000001</v>
      </c>
      <c r="H1189" s="75">
        <f t="shared" si="31"/>
        <v>0.35701674465578326</v>
      </c>
      <c r="I1189" s="5">
        <v>204512688.93000001</v>
      </c>
    </row>
    <row r="1190" spans="3:9" x14ac:dyDescent="0.3">
      <c r="C1190" s="4" t="s">
        <v>71</v>
      </c>
      <c r="D1190" s="4" t="s">
        <v>71</v>
      </c>
      <c r="E1190" s="5">
        <v>56517429.289999999</v>
      </c>
      <c r="F1190" s="5">
        <v>47440978.030000001</v>
      </c>
      <c r="G1190" s="5">
        <v>18086562.510000002</v>
      </c>
      <c r="H1190" s="75">
        <f t="shared" si="31"/>
        <v>0.38124345789335745</v>
      </c>
      <c r="I1190" s="5">
        <v>85871844.810000002</v>
      </c>
    </row>
    <row r="1191" spans="3:9" x14ac:dyDescent="0.3">
      <c r="C1191" s="4" t="s">
        <v>71</v>
      </c>
      <c r="D1191" s="4"/>
      <c r="E1191" s="5">
        <v>56517429.289999999</v>
      </c>
      <c r="F1191" s="5">
        <v>47440978.030000001</v>
      </c>
      <c r="G1191" s="5">
        <v>18086562.510000002</v>
      </c>
      <c r="H1191" s="75">
        <f t="shared" si="31"/>
        <v>0.38124345789335745</v>
      </c>
      <c r="I1191" s="5">
        <v>85871844.810000002</v>
      </c>
    </row>
    <row r="1192" spans="3:9" x14ac:dyDescent="0.3">
      <c r="C1192" s="4" t="s">
        <v>72</v>
      </c>
      <c r="D1192" s="4" t="s">
        <v>104</v>
      </c>
      <c r="E1192" s="5">
        <v>-2265576.08</v>
      </c>
      <c r="F1192" s="5">
        <v>23991588.039999999</v>
      </c>
      <c r="G1192" s="5">
        <v>24679787.390000001</v>
      </c>
      <c r="H1192" s="75">
        <f t="shared" si="31"/>
        <v>1.0286850269708117</v>
      </c>
      <c r="I1192" s="5">
        <v>-2486909.7400000002</v>
      </c>
    </row>
    <row r="1193" spans="3:9" x14ac:dyDescent="0.3">
      <c r="C1193" s="4" t="s">
        <v>72</v>
      </c>
      <c r="D1193" s="4" t="s">
        <v>105</v>
      </c>
      <c r="E1193" s="5">
        <v>0</v>
      </c>
      <c r="F1193" s="5">
        <v>2035640.23</v>
      </c>
      <c r="G1193" s="5">
        <v>2035341.57</v>
      </c>
      <c r="H1193" s="75">
        <f t="shared" si="31"/>
        <v>0.99985328448730848</v>
      </c>
      <c r="I1193" s="5">
        <v>-467209.03</v>
      </c>
    </row>
    <row r="1194" spans="3:9" x14ac:dyDescent="0.3">
      <c r="C1194" s="4" t="s">
        <v>72</v>
      </c>
      <c r="D1194" s="4"/>
      <c r="E1194" s="5">
        <v>-2265576.08</v>
      </c>
      <c r="F1194" s="5">
        <v>26027228.27</v>
      </c>
      <c r="G1194" s="5">
        <v>26715128.960000001</v>
      </c>
      <c r="H1194" s="75">
        <f t="shared" si="31"/>
        <v>1.0264300402203375</v>
      </c>
      <c r="I1194" s="5">
        <v>-2954118.77</v>
      </c>
    </row>
    <row r="1195" spans="3:9" x14ac:dyDescent="0.3">
      <c r="C1195" s="4" t="s">
        <v>73</v>
      </c>
      <c r="D1195" s="4" t="s">
        <v>73</v>
      </c>
      <c r="E1195" s="5">
        <v>-46.78</v>
      </c>
      <c r="F1195" s="5">
        <v>8702.86</v>
      </c>
      <c r="G1195" s="5">
        <v>11173.86</v>
      </c>
      <c r="H1195" s="75">
        <f t="shared" si="31"/>
        <v>1.2839296507125244</v>
      </c>
      <c r="I1195" s="5">
        <v>-1875.78</v>
      </c>
    </row>
    <row r="1196" spans="3:9" x14ac:dyDescent="0.3">
      <c r="C1196" s="4" t="s">
        <v>73</v>
      </c>
      <c r="D1196" s="4"/>
      <c r="E1196" s="5">
        <v>-46.78</v>
      </c>
      <c r="F1196" s="5">
        <v>8702.86</v>
      </c>
      <c r="G1196" s="5">
        <v>11173.86</v>
      </c>
      <c r="H1196" s="75">
        <f t="shared" si="31"/>
        <v>1.2839296507125244</v>
      </c>
      <c r="I1196" s="5">
        <v>-1875.78</v>
      </c>
    </row>
    <row r="1197" spans="3:9" x14ac:dyDescent="0.3">
      <c r="C1197" s="6" t="s">
        <v>74</v>
      </c>
      <c r="D1197" s="6"/>
      <c r="E1197" s="9">
        <v>221661776.87</v>
      </c>
      <c r="F1197" s="9">
        <v>2597662865.6500001</v>
      </c>
      <c r="G1197" s="9">
        <v>2414291428.52</v>
      </c>
      <c r="H1197" s="76">
        <f t="shared" si="31"/>
        <v>0.9294090701473241</v>
      </c>
      <c r="I1197" s="9">
        <v>405033214</v>
      </c>
    </row>
    <row r="1199" spans="3:9" ht="15" customHeight="1" x14ac:dyDescent="0.3">
      <c r="C1199" s="63" t="s">
        <v>92</v>
      </c>
      <c r="D1199" s="63"/>
      <c r="E1199" s="63"/>
      <c r="F1199" s="63"/>
      <c r="G1199" s="63"/>
      <c r="H1199" s="63"/>
      <c r="I1199" s="63"/>
    </row>
    <row r="1200" spans="3:9" ht="45.75" x14ac:dyDescent="0.3">
      <c r="C1200" s="11" t="s">
        <v>0</v>
      </c>
      <c r="D1200" s="11" t="s">
        <v>1</v>
      </c>
      <c r="E1200" s="11" t="s">
        <v>2</v>
      </c>
      <c r="F1200" s="11" t="s">
        <v>3</v>
      </c>
      <c r="G1200" s="11" t="s">
        <v>4</v>
      </c>
      <c r="H1200" s="2" t="s">
        <v>119</v>
      </c>
      <c r="I1200" s="11" t="s">
        <v>5</v>
      </c>
    </row>
    <row r="1201" spans="3:9" x14ac:dyDescent="0.3">
      <c r="C1201" s="4" t="s">
        <v>20</v>
      </c>
      <c r="D1201" s="4" t="s">
        <v>20</v>
      </c>
      <c r="E1201" s="5">
        <v>342423.46</v>
      </c>
      <c r="F1201" s="5">
        <v>8916248.1600000001</v>
      </c>
      <c r="G1201" s="5">
        <v>8936003.2400000002</v>
      </c>
      <c r="H1201" s="75">
        <f t="shared" ref="H1201:H1265" si="32">G1201/F1201</f>
        <v>1.0022156269818314</v>
      </c>
      <c r="I1201" s="5">
        <v>331558.73</v>
      </c>
    </row>
    <row r="1202" spans="3:9" x14ac:dyDescent="0.3">
      <c r="C1202" s="4" t="s">
        <v>20</v>
      </c>
      <c r="D1202" s="4"/>
      <c r="E1202" s="5">
        <v>342423.46</v>
      </c>
      <c r="F1202" s="5">
        <v>8916248.1600000001</v>
      </c>
      <c r="G1202" s="5">
        <v>8936003.2400000002</v>
      </c>
      <c r="H1202" s="75">
        <f t="shared" si="32"/>
        <v>1.0022156269818314</v>
      </c>
      <c r="I1202" s="5">
        <v>331558.73</v>
      </c>
    </row>
    <row r="1203" spans="3:9" x14ac:dyDescent="0.3">
      <c r="C1203" s="4" t="s">
        <v>21</v>
      </c>
      <c r="D1203" s="4" t="s">
        <v>22</v>
      </c>
      <c r="E1203" s="5">
        <v>-78.900000000000006</v>
      </c>
      <c r="F1203" s="5">
        <v>1743702.11</v>
      </c>
      <c r="G1203" s="5">
        <v>1721174.92</v>
      </c>
      <c r="H1203" s="75">
        <f t="shared" si="32"/>
        <v>0.98708082655242058</v>
      </c>
      <c r="I1203" s="5">
        <v>31891.48</v>
      </c>
    </row>
    <row r="1204" spans="3:9" x14ac:dyDescent="0.3">
      <c r="C1204" s="4" t="s">
        <v>21</v>
      </c>
      <c r="D1204" s="4" t="s">
        <v>23</v>
      </c>
      <c r="E1204" s="5">
        <v>-5070070.1500000004</v>
      </c>
      <c r="F1204" s="5">
        <v>912536120.47000003</v>
      </c>
      <c r="G1204" s="5">
        <v>900142957.04999995</v>
      </c>
      <c r="H1204" s="75">
        <f t="shared" si="32"/>
        <v>0.98641898863837085</v>
      </c>
      <c r="I1204" s="5">
        <v>7638045.9000000004</v>
      </c>
    </row>
    <row r="1205" spans="3:9" x14ac:dyDescent="0.3">
      <c r="C1205" s="4" t="s">
        <v>21</v>
      </c>
      <c r="D1205" s="4"/>
      <c r="E1205" s="5">
        <v>-5070149.05</v>
      </c>
      <c r="F1205" s="5">
        <v>914279822.58000004</v>
      </c>
      <c r="G1205" s="5">
        <v>901864131.97000003</v>
      </c>
      <c r="H1205" s="75">
        <f t="shared" si="32"/>
        <v>0.98642025088668772</v>
      </c>
      <c r="I1205" s="5">
        <v>7669937.3799999999</v>
      </c>
    </row>
    <row r="1206" spans="3:9" x14ac:dyDescent="0.3">
      <c r="C1206" s="4" t="s">
        <v>24</v>
      </c>
      <c r="D1206" s="4" t="s">
        <v>25</v>
      </c>
      <c r="E1206" s="5">
        <v>-43364.76</v>
      </c>
      <c r="F1206" s="5">
        <v>1645874.19</v>
      </c>
      <c r="G1206" s="5">
        <v>1614778.21</v>
      </c>
      <c r="H1206" s="75">
        <f t="shared" si="32"/>
        <v>0.98110670901279518</v>
      </c>
      <c r="I1206" s="5">
        <v>-1724.45</v>
      </c>
    </row>
    <row r="1207" spans="3:9" x14ac:dyDescent="0.3">
      <c r="C1207" s="4" t="s">
        <v>24</v>
      </c>
      <c r="D1207" s="4" t="s">
        <v>26</v>
      </c>
      <c r="E1207" s="5">
        <v>843864.53</v>
      </c>
      <c r="F1207" s="5">
        <v>34168163.270000003</v>
      </c>
      <c r="G1207" s="5">
        <v>34835010.609999999</v>
      </c>
      <c r="H1207" s="75">
        <f t="shared" si="32"/>
        <v>1.0195166282346084</v>
      </c>
      <c r="I1207" s="5">
        <v>499538.06</v>
      </c>
    </row>
    <row r="1208" spans="3:9" x14ac:dyDescent="0.3">
      <c r="C1208" s="4" t="s">
        <v>24</v>
      </c>
      <c r="D1208" s="4"/>
      <c r="E1208" s="5">
        <v>800499.77</v>
      </c>
      <c r="F1208" s="5">
        <v>35814037.460000001</v>
      </c>
      <c r="G1208" s="5">
        <v>36449788.82</v>
      </c>
      <c r="H1208" s="75">
        <f t="shared" si="32"/>
        <v>1.0177514573918134</v>
      </c>
      <c r="I1208" s="5">
        <v>497813.61</v>
      </c>
    </row>
    <row r="1209" spans="3:9" x14ac:dyDescent="0.3">
      <c r="C1209" s="4" t="s">
        <v>27</v>
      </c>
      <c r="D1209" s="4" t="s">
        <v>28</v>
      </c>
      <c r="E1209" s="5">
        <v>375095.46</v>
      </c>
      <c r="F1209" s="5">
        <v>54726648.100000001</v>
      </c>
      <c r="G1209" s="5">
        <v>55811298.18</v>
      </c>
      <c r="H1209" s="75">
        <f t="shared" si="32"/>
        <v>1.0198194137162953</v>
      </c>
      <c r="I1209" s="5">
        <v>-682566.62</v>
      </c>
    </row>
    <row r="1210" spans="3:9" x14ac:dyDescent="0.3">
      <c r="C1210" s="4" t="s">
        <v>27</v>
      </c>
      <c r="D1210" s="4" t="s">
        <v>29</v>
      </c>
      <c r="E1210" s="5">
        <v>-8719.4599999999991</v>
      </c>
      <c r="F1210" s="5">
        <v>2863675.8</v>
      </c>
      <c r="G1210" s="5">
        <v>2864246.3</v>
      </c>
      <c r="H1210" s="75">
        <f t="shared" si="32"/>
        <v>1.0001992194786855</v>
      </c>
      <c r="I1210" s="5">
        <v>-9289.9599999999991</v>
      </c>
    </row>
    <row r="1211" spans="3:9" x14ac:dyDescent="0.3">
      <c r="C1211" s="4" t="s">
        <v>27</v>
      </c>
      <c r="D1211" s="4"/>
      <c r="E1211" s="5">
        <v>366376</v>
      </c>
      <c r="F1211" s="5">
        <v>57590323.899999999</v>
      </c>
      <c r="G1211" s="5">
        <v>58675544.479999997</v>
      </c>
      <c r="H1211" s="75">
        <f t="shared" si="32"/>
        <v>1.0188438005989404</v>
      </c>
      <c r="I1211" s="5">
        <v>-691856.58</v>
      </c>
    </row>
    <row r="1212" spans="3:9" x14ac:dyDescent="0.3">
      <c r="C1212" s="4" t="s">
        <v>30</v>
      </c>
      <c r="D1212" s="4" t="s">
        <v>31</v>
      </c>
      <c r="E1212" s="5">
        <v>673387.75</v>
      </c>
      <c r="F1212" s="5">
        <v>15147846.960000001</v>
      </c>
      <c r="G1212" s="5">
        <v>12325846.09</v>
      </c>
      <c r="H1212" s="75">
        <f t="shared" si="32"/>
        <v>0.81370283991831394</v>
      </c>
      <c r="I1212" s="5">
        <v>3495388.62</v>
      </c>
    </row>
    <row r="1213" spans="3:9" x14ac:dyDescent="0.3">
      <c r="C1213" s="4" t="s">
        <v>30</v>
      </c>
      <c r="D1213" s="4" t="s">
        <v>33</v>
      </c>
      <c r="E1213" s="5">
        <v>0</v>
      </c>
      <c r="F1213" s="5">
        <v>0</v>
      </c>
      <c r="G1213" s="5">
        <v>0</v>
      </c>
      <c r="H1213" s="75" t="e">
        <f t="shared" si="32"/>
        <v>#DIV/0!</v>
      </c>
      <c r="I1213" s="5">
        <v>0</v>
      </c>
    </row>
    <row r="1214" spans="3:9" x14ac:dyDescent="0.3">
      <c r="C1214" s="4" t="s">
        <v>30</v>
      </c>
      <c r="D1214" s="4"/>
      <c r="E1214" s="5">
        <v>673387.75</v>
      </c>
      <c r="F1214" s="5">
        <v>15147846.960000001</v>
      </c>
      <c r="G1214" s="5">
        <v>12325846.09</v>
      </c>
      <c r="H1214" s="75">
        <f t="shared" si="32"/>
        <v>0.81370283991831394</v>
      </c>
      <c r="I1214" s="5">
        <v>3495388.62</v>
      </c>
    </row>
    <row r="1215" spans="3:9" x14ac:dyDescent="0.3">
      <c r="C1215" s="4" t="s">
        <v>34</v>
      </c>
      <c r="D1215" s="4" t="s">
        <v>34</v>
      </c>
      <c r="E1215" s="5">
        <v>-1572.65</v>
      </c>
      <c r="F1215" s="5">
        <v>970827.26</v>
      </c>
      <c r="G1215" s="5">
        <v>859199.92</v>
      </c>
      <c r="H1215" s="75">
        <f t="shared" si="32"/>
        <v>0.88501832962539606</v>
      </c>
      <c r="I1215" s="5">
        <v>110054.69</v>
      </c>
    </row>
    <row r="1216" spans="3:9" x14ac:dyDescent="0.3">
      <c r="C1216" s="4" t="s">
        <v>34</v>
      </c>
      <c r="D1216" s="4"/>
      <c r="E1216" s="5">
        <v>-1572.65</v>
      </c>
      <c r="F1216" s="5">
        <v>970827.26</v>
      </c>
      <c r="G1216" s="5">
        <v>859199.92</v>
      </c>
      <c r="H1216" s="75">
        <f t="shared" si="32"/>
        <v>0.88501832962539606</v>
      </c>
      <c r="I1216" s="5">
        <v>110054.69</v>
      </c>
    </row>
    <row r="1217" spans="3:9" x14ac:dyDescent="0.3">
      <c r="C1217" s="4" t="s">
        <v>36</v>
      </c>
      <c r="D1217" s="4" t="s">
        <v>36</v>
      </c>
      <c r="E1217" s="5">
        <v>-328253</v>
      </c>
      <c r="F1217" s="5">
        <v>3857811.16</v>
      </c>
      <c r="G1217" s="5">
        <v>3282014.44</v>
      </c>
      <c r="H1217" s="75">
        <f t="shared" si="32"/>
        <v>0.85074522932325169</v>
      </c>
      <c r="I1217" s="5">
        <v>247543.72</v>
      </c>
    </row>
    <row r="1218" spans="3:9" x14ac:dyDescent="0.3">
      <c r="C1218" s="4" t="s">
        <v>36</v>
      </c>
      <c r="D1218" s="4"/>
      <c r="E1218" s="5">
        <v>-328253</v>
      </c>
      <c r="F1218" s="5">
        <v>3857811.16</v>
      </c>
      <c r="G1218" s="5">
        <v>3282014.44</v>
      </c>
      <c r="H1218" s="75">
        <f t="shared" si="32"/>
        <v>0.85074522932325169</v>
      </c>
      <c r="I1218" s="5">
        <v>247543.72</v>
      </c>
    </row>
    <row r="1219" spans="3:9" x14ac:dyDescent="0.3">
      <c r="C1219" s="4" t="s">
        <v>37</v>
      </c>
      <c r="D1219" s="4" t="s">
        <v>37</v>
      </c>
      <c r="E1219" s="5">
        <v>699629.37</v>
      </c>
      <c r="F1219" s="5">
        <v>336278.93</v>
      </c>
      <c r="G1219" s="5">
        <v>315354.8</v>
      </c>
      <c r="H1219" s="75">
        <f t="shared" si="32"/>
        <v>0.93777745754097641</v>
      </c>
      <c r="I1219" s="5">
        <v>722040.35</v>
      </c>
    </row>
    <row r="1220" spans="3:9" x14ac:dyDescent="0.3">
      <c r="C1220" s="4" t="s">
        <v>37</v>
      </c>
      <c r="D1220" s="4" t="s">
        <v>38</v>
      </c>
      <c r="E1220" s="5">
        <v>23645210.66</v>
      </c>
      <c r="F1220" s="5">
        <v>71133129.909999996</v>
      </c>
      <c r="G1220" s="5">
        <v>73346452.620000005</v>
      </c>
      <c r="H1220" s="75">
        <f t="shared" si="32"/>
        <v>1.0311152161137909</v>
      </c>
      <c r="I1220" s="5">
        <v>24574121.82</v>
      </c>
    </row>
    <row r="1221" spans="3:9" x14ac:dyDescent="0.3">
      <c r="C1221" s="4" t="s">
        <v>37</v>
      </c>
      <c r="D1221" s="4" t="s">
        <v>39</v>
      </c>
      <c r="E1221" s="5">
        <v>1850695.18</v>
      </c>
      <c r="F1221" s="5">
        <v>7652080.6399999997</v>
      </c>
      <c r="G1221" s="5">
        <v>4844306.76</v>
      </c>
      <c r="H1221" s="75">
        <f t="shared" si="32"/>
        <v>0.63307053178153649</v>
      </c>
      <c r="I1221" s="5">
        <v>1499926.21</v>
      </c>
    </row>
    <row r="1222" spans="3:9" x14ac:dyDescent="0.3">
      <c r="C1222" s="4" t="s">
        <v>37</v>
      </c>
      <c r="D1222" s="4"/>
      <c r="E1222" s="5">
        <v>26195535.210000001</v>
      </c>
      <c r="F1222" s="5">
        <v>79121489.480000004</v>
      </c>
      <c r="G1222" s="5">
        <v>78506114.180000007</v>
      </c>
      <c r="H1222" s="75">
        <v>0</v>
      </c>
      <c r="I1222" s="5">
        <v>26796088.379999999</v>
      </c>
    </row>
    <row r="1223" spans="3:9" x14ac:dyDescent="0.3">
      <c r="C1223" s="4" t="s">
        <v>40</v>
      </c>
      <c r="D1223" s="4" t="s">
        <v>41</v>
      </c>
      <c r="E1223" s="5">
        <v>581</v>
      </c>
      <c r="F1223" s="5">
        <v>0</v>
      </c>
      <c r="G1223" s="5">
        <v>0</v>
      </c>
      <c r="H1223" s="75">
        <v>0</v>
      </c>
      <c r="I1223" s="5">
        <v>581</v>
      </c>
    </row>
    <row r="1224" spans="3:9" x14ac:dyDescent="0.3">
      <c r="C1224" s="4" t="s">
        <v>40</v>
      </c>
      <c r="D1224" s="4"/>
      <c r="E1224" s="5">
        <v>581</v>
      </c>
      <c r="F1224" s="5">
        <v>0</v>
      </c>
      <c r="G1224" s="5">
        <v>0</v>
      </c>
      <c r="H1224" s="75" t="e">
        <f t="shared" si="32"/>
        <v>#DIV/0!</v>
      </c>
      <c r="I1224" s="5">
        <v>581</v>
      </c>
    </row>
    <row r="1225" spans="3:9" x14ac:dyDescent="0.3">
      <c r="C1225" s="4" t="s">
        <v>42</v>
      </c>
      <c r="D1225" s="4" t="s">
        <v>43</v>
      </c>
      <c r="E1225" s="5">
        <v>32579206.280000001</v>
      </c>
      <c r="F1225" s="5">
        <v>258497198.53</v>
      </c>
      <c r="G1225" s="5">
        <v>259123044.18000001</v>
      </c>
      <c r="H1225" s="75">
        <f t="shared" si="32"/>
        <v>1.0024210925826624</v>
      </c>
      <c r="I1225" s="5">
        <v>34458051.060000002</v>
      </c>
    </row>
    <row r="1226" spans="3:9" x14ac:dyDescent="0.3">
      <c r="C1226" s="4" t="s">
        <v>42</v>
      </c>
      <c r="D1226" s="4" t="s">
        <v>44</v>
      </c>
      <c r="E1226" s="5">
        <v>22343.54</v>
      </c>
      <c r="F1226" s="5">
        <v>366106</v>
      </c>
      <c r="G1226" s="5">
        <v>390335.12</v>
      </c>
      <c r="H1226" s="75">
        <f t="shared" si="32"/>
        <v>1.0661806143575905</v>
      </c>
      <c r="I1226" s="5">
        <v>11657.14</v>
      </c>
    </row>
    <row r="1227" spans="3:9" x14ac:dyDescent="0.3">
      <c r="C1227" s="4" t="s">
        <v>42</v>
      </c>
      <c r="D1227" s="4" t="s">
        <v>45</v>
      </c>
      <c r="E1227" s="5">
        <v>124654129.98</v>
      </c>
      <c r="F1227" s="5">
        <v>94682746.950000003</v>
      </c>
      <c r="G1227" s="5">
        <v>92342602.200000003</v>
      </c>
      <c r="H1227" s="75">
        <f t="shared" si="32"/>
        <v>0.97528435934335767</v>
      </c>
      <c r="I1227" s="5">
        <v>126989697.06999999</v>
      </c>
    </row>
    <row r="1228" spans="3:9" x14ac:dyDescent="0.3">
      <c r="C1228" s="4" t="s">
        <v>42</v>
      </c>
      <c r="D1228" s="4" t="s">
        <v>46</v>
      </c>
      <c r="E1228" s="5">
        <v>13949.66</v>
      </c>
      <c r="F1228" s="5">
        <v>2935.59</v>
      </c>
      <c r="G1228" s="5">
        <v>9167.75</v>
      </c>
      <c r="H1228" s="75">
        <f t="shared" si="32"/>
        <v>3.1229667630697744</v>
      </c>
      <c r="I1228" s="5">
        <v>752.37</v>
      </c>
    </row>
    <row r="1229" spans="3:9" x14ac:dyDescent="0.3">
      <c r="C1229" s="4" t="s">
        <v>42</v>
      </c>
      <c r="D1229" s="4"/>
      <c r="E1229" s="5">
        <v>157269629.46000001</v>
      </c>
      <c r="F1229" s="5">
        <v>353548987.06999999</v>
      </c>
      <c r="G1229" s="5">
        <v>351865149.25</v>
      </c>
      <c r="H1229" s="75">
        <f t="shared" si="32"/>
        <v>0.99523732811694743</v>
      </c>
      <c r="I1229" s="5">
        <v>161460157.63999999</v>
      </c>
    </row>
    <row r="1230" spans="3:9" x14ac:dyDescent="0.3">
      <c r="C1230" s="4" t="s">
        <v>47</v>
      </c>
      <c r="D1230" s="4" t="s">
        <v>48</v>
      </c>
      <c r="E1230" s="5">
        <v>104793.2</v>
      </c>
      <c r="F1230" s="5">
        <v>6731263.3899999997</v>
      </c>
      <c r="G1230" s="5">
        <v>6639010.71</v>
      </c>
      <c r="H1230" s="75">
        <f t="shared" si="32"/>
        <v>0.98629489374356516</v>
      </c>
      <c r="I1230" s="5">
        <v>235997.54</v>
      </c>
    </row>
    <row r="1231" spans="3:9" x14ac:dyDescent="0.3">
      <c r="C1231" s="4" t="s">
        <v>47</v>
      </c>
      <c r="D1231" s="4" t="s">
        <v>49</v>
      </c>
      <c r="E1231" s="5">
        <v>33055.339999999997</v>
      </c>
      <c r="F1231" s="5">
        <v>2671105.4700000002</v>
      </c>
      <c r="G1231" s="5">
        <v>2568832.27</v>
      </c>
      <c r="H1231" s="75">
        <f t="shared" si="32"/>
        <v>0.96171128353085955</v>
      </c>
      <c r="I1231" s="5">
        <v>135763.21</v>
      </c>
    </row>
    <row r="1232" spans="3:9" x14ac:dyDescent="0.3">
      <c r="C1232" s="4" t="s">
        <v>47</v>
      </c>
      <c r="D1232" s="4"/>
      <c r="E1232" s="5">
        <v>137848.54</v>
      </c>
      <c r="F1232" s="5">
        <v>9402368.8599999994</v>
      </c>
      <c r="G1232" s="5">
        <v>9207842.9800000004</v>
      </c>
      <c r="H1232" s="75">
        <f t="shared" si="32"/>
        <v>0.97931097121412025</v>
      </c>
      <c r="I1232" s="5">
        <v>371760.75</v>
      </c>
    </row>
    <row r="1233" spans="3:9" x14ac:dyDescent="0.3">
      <c r="C1233" s="4" t="s">
        <v>50</v>
      </c>
      <c r="D1233" s="4" t="s">
        <v>51</v>
      </c>
      <c r="E1233" s="5">
        <v>9380845.5899999999</v>
      </c>
      <c r="F1233" s="5">
        <v>130974139.72</v>
      </c>
      <c r="G1233" s="5">
        <v>132835523.56</v>
      </c>
      <c r="H1233" s="75">
        <f t="shared" si="32"/>
        <v>1.0142118424597353</v>
      </c>
      <c r="I1233" s="5">
        <v>8774395.3100000005</v>
      </c>
    </row>
    <row r="1234" spans="3:9" x14ac:dyDescent="0.3">
      <c r="C1234" s="4" t="s">
        <v>50</v>
      </c>
      <c r="D1234" s="4" t="s">
        <v>52</v>
      </c>
      <c r="E1234" s="5">
        <v>-809637.22</v>
      </c>
      <c r="F1234" s="5">
        <v>115745.64</v>
      </c>
      <c r="G1234" s="5">
        <v>335370.01</v>
      </c>
      <c r="H1234" s="75">
        <f t="shared" si="32"/>
        <v>2.8974742374745177</v>
      </c>
      <c r="I1234" s="5">
        <v>-1029261.59</v>
      </c>
    </row>
    <row r="1235" spans="3:9" x14ac:dyDescent="0.3">
      <c r="C1235" s="4" t="s">
        <v>50</v>
      </c>
      <c r="D1235" s="4" t="s">
        <v>53</v>
      </c>
      <c r="E1235" s="5">
        <v>3587296.01</v>
      </c>
      <c r="F1235" s="5">
        <v>74364633.849999994</v>
      </c>
      <c r="G1235" s="5">
        <v>71426287.060000002</v>
      </c>
      <c r="H1235" s="75">
        <f t="shared" si="32"/>
        <v>0.96048730911622726</v>
      </c>
      <c r="I1235" s="5">
        <v>6531008.6600000001</v>
      </c>
    </row>
    <row r="1236" spans="3:9" x14ac:dyDescent="0.3">
      <c r="C1236" s="4" t="s">
        <v>50</v>
      </c>
      <c r="D1236" s="4" t="s">
        <v>54</v>
      </c>
      <c r="E1236" s="5">
        <v>0</v>
      </c>
      <c r="F1236" s="5">
        <v>12669.87</v>
      </c>
      <c r="G1236" s="5">
        <v>26341.85</v>
      </c>
      <c r="H1236" s="75">
        <f t="shared" si="32"/>
        <v>2.0790939449260328</v>
      </c>
      <c r="I1236" s="5">
        <v>-1727.01</v>
      </c>
    </row>
    <row r="1237" spans="3:9" x14ac:dyDescent="0.3">
      <c r="C1237" s="4" t="s">
        <v>50</v>
      </c>
      <c r="D1237" s="4"/>
      <c r="E1237" s="5">
        <v>12158504.380000001</v>
      </c>
      <c r="F1237" s="5">
        <v>205467189.08000001</v>
      </c>
      <c r="G1237" s="5">
        <v>204623522.47999999</v>
      </c>
      <c r="H1237" s="75">
        <f t="shared" si="32"/>
        <v>0.99589391082937562</v>
      </c>
      <c r="I1237" s="5">
        <v>14274415.369999999</v>
      </c>
    </row>
    <row r="1238" spans="3:9" x14ac:dyDescent="0.3">
      <c r="C1238" s="4" t="s">
        <v>55</v>
      </c>
      <c r="D1238" s="4" t="s">
        <v>55</v>
      </c>
      <c r="E1238" s="5">
        <v>301736667.55000001</v>
      </c>
      <c r="F1238" s="5">
        <v>1351036136.4100001</v>
      </c>
      <c r="G1238" s="5">
        <v>1352281097.98</v>
      </c>
      <c r="H1238" s="75">
        <f t="shared" si="32"/>
        <v>1.0009214865068732</v>
      </c>
      <c r="I1238" s="5">
        <v>303167240.73000002</v>
      </c>
    </row>
    <row r="1239" spans="3:9" x14ac:dyDescent="0.3">
      <c r="C1239" s="4" t="s">
        <v>55</v>
      </c>
      <c r="D1239" s="4"/>
      <c r="E1239" s="5">
        <v>301736667.55000001</v>
      </c>
      <c r="F1239" s="5">
        <v>1351036136.4100001</v>
      </c>
      <c r="G1239" s="5">
        <v>1352281097.98</v>
      </c>
      <c r="H1239" s="75">
        <f t="shared" si="32"/>
        <v>1.0009214865068732</v>
      </c>
      <c r="I1239" s="5">
        <v>303167240.73000002</v>
      </c>
    </row>
    <row r="1240" spans="3:9" x14ac:dyDescent="0.3">
      <c r="C1240" s="4" t="s">
        <v>56</v>
      </c>
      <c r="D1240" s="4" t="s">
        <v>56</v>
      </c>
      <c r="E1240" s="5">
        <v>7093163.6799999997</v>
      </c>
      <c r="F1240" s="5">
        <v>1352246.27</v>
      </c>
      <c r="G1240" s="5">
        <v>260375.42</v>
      </c>
      <c r="H1240" s="75">
        <f t="shared" si="32"/>
        <v>0.19255029633026832</v>
      </c>
      <c r="I1240" s="5">
        <v>5495097.0700000003</v>
      </c>
    </row>
    <row r="1241" spans="3:9" x14ac:dyDescent="0.3">
      <c r="C1241" s="4" t="s">
        <v>56</v>
      </c>
      <c r="D1241" s="4"/>
      <c r="E1241" s="5">
        <v>7093163.6799999997</v>
      </c>
      <c r="F1241" s="5">
        <v>1352246.27</v>
      </c>
      <c r="G1241" s="5">
        <v>260375.42</v>
      </c>
      <c r="H1241" s="75">
        <f t="shared" si="32"/>
        <v>0.19255029633026832</v>
      </c>
      <c r="I1241" s="5">
        <v>5495097.0700000003</v>
      </c>
    </row>
    <row r="1242" spans="3:9" x14ac:dyDescent="0.3">
      <c r="C1242" s="4" t="s">
        <v>57</v>
      </c>
      <c r="D1242" s="4" t="s">
        <v>58</v>
      </c>
      <c r="E1242" s="5">
        <v>1309589.17</v>
      </c>
      <c r="F1242" s="5">
        <v>493986.05</v>
      </c>
      <c r="G1242" s="5">
        <v>57707.11</v>
      </c>
      <c r="H1242" s="75">
        <f t="shared" si="32"/>
        <v>0.11681931099066462</v>
      </c>
      <c r="I1242" s="5">
        <v>1745868.11</v>
      </c>
    </row>
    <row r="1243" spans="3:9" x14ac:dyDescent="0.3">
      <c r="C1243" s="4" t="s">
        <v>57</v>
      </c>
      <c r="D1243" s="4" t="s">
        <v>59</v>
      </c>
      <c r="E1243" s="5">
        <v>34954.18</v>
      </c>
      <c r="F1243" s="5">
        <v>55020.36</v>
      </c>
      <c r="G1243" s="5">
        <v>74068.02</v>
      </c>
      <c r="H1243" s="75">
        <f t="shared" si="32"/>
        <v>1.3461929365783867</v>
      </c>
      <c r="I1243" s="5">
        <v>28517.71</v>
      </c>
    </row>
    <row r="1244" spans="3:9" x14ac:dyDescent="0.3">
      <c r="C1244" s="4" t="s">
        <v>57</v>
      </c>
      <c r="D1244" s="4"/>
      <c r="E1244" s="5">
        <v>1344543.35</v>
      </c>
      <c r="F1244" s="5">
        <v>549006.41</v>
      </c>
      <c r="G1244" s="5">
        <v>131775.13</v>
      </c>
      <c r="H1244" s="75">
        <f t="shared" si="32"/>
        <v>0.24002475672369653</v>
      </c>
      <c r="I1244" s="5">
        <v>1774385.82</v>
      </c>
    </row>
    <row r="1245" spans="3:9" x14ac:dyDescent="0.3">
      <c r="C1245" s="4" t="s">
        <v>60</v>
      </c>
      <c r="D1245" s="4" t="s">
        <v>62</v>
      </c>
      <c r="E1245" s="5">
        <v>96269.29</v>
      </c>
      <c r="F1245" s="5">
        <v>897451.93</v>
      </c>
      <c r="G1245" s="5">
        <v>850923.63</v>
      </c>
      <c r="H1245" s="75">
        <f t="shared" si="32"/>
        <v>0.94815510620162124</v>
      </c>
      <c r="I1245" s="5">
        <v>143645.67000000001</v>
      </c>
    </row>
    <row r="1246" spans="3:9" x14ac:dyDescent="0.3">
      <c r="C1246" s="4" t="s">
        <v>60</v>
      </c>
      <c r="D1246" s="4" t="s">
        <v>63</v>
      </c>
      <c r="E1246" s="5">
        <v>500676.76</v>
      </c>
      <c r="F1246" s="5">
        <v>2598677.38</v>
      </c>
      <c r="G1246" s="5">
        <v>2711919.72</v>
      </c>
      <c r="H1246" s="75">
        <f t="shared" si="32"/>
        <v>1.0435769137298607</v>
      </c>
      <c r="I1246" s="5">
        <v>390629.12</v>
      </c>
    </row>
    <row r="1247" spans="3:9" x14ac:dyDescent="0.3">
      <c r="C1247" s="4" t="s">
        <v>60</v>
      </c>
      <c r="D1247" s="4" t="s">
        <v>64</v>
      </c>
      <c r="E1247" s="5">
        <v>168730.69</v>
      </c>
      <c r="F1247" s="5">
        <v>5978438.25</v>
      </c>
      <c r="G1247" s="5">
        <v>5843137.46</v>
      </c>
      <c r="H1247" s="75">
        <f t="shared" si="32"/>
        <v>0.97736853935055701</v>
      </c>
      <c r="I1247" s="5">
        <v>313553.84000000003</v>
      </c>
    </row>
    <row r="1248" spans="3:9" x14ac:dyDescent="0.3">
      <c r="C1248" s="4" t="s">
        <v>60</v>
      </c>
      <c r="D1248" s="4"/>
      <c r="E1248" s="5">
        <v>765676.74</v>
      </c>
      <c r="F1248" s="5">
        <v>9474567.5600000005</v>
      </c>
      <c r="G1248" s="5">
        <v>9405980.8100000005</v>
      </c>
      <c r="H1248" s="75">
        <f t="shared" si="32"/>
        <v>0.99276096248555323</v>
      </c>
      <c r="I1248" s="5">
        <v>847828.63</v>
      </c>
    </row>
    <row r="1249" spans="3:9" x14ac:dyDescent="0.3">
      <c r="C1249" s="4" t="s">
        <v>65</v>
      </c>
      <c r="D1249" s="4" t="s">
        <v>66</v>
      </c>
      <c r="E1249" s="5">
        <v>-536417.34</v>
      </c>
      <c r="F1249" s="5">
        <v>1334425.44</v>
      </c>
      <c r="G1249" s="5">
        <v>1288245.56</v>
      </c>
      <c r="H1249" s="75">
        <f t="shared" si="32"/>
        <v>0.96539343554481405</v>
      </c>
      <c r="I1249" s="5">
        <v>-481661.18</v>
      </c>
    </row>
    <row r="1250" spans="3:9" x14ac:dyDescent="0.3">
      <c r="C1250" s="4" t="s">
        <v>65</v>
      </c>
      <c r="D1250" s="4" t="s">
        <v>67</v>
      </c>
      <c r="E1250" s="5">
        <v>2810771.66</v>
      </c>
      <c r="F1250" s="5">
        <v>11244180.24</v>
      </c>
      <c r="G1250" s="5">
        <v>11458122.42</v>
      </c>
      <c r="H1250" s="75">
        <f t="shared" si="32"/>
        <v>1.0190269255235631</v>
      </c>
      <c r="I1250" s="5">
        <v>2635185.27</v>
      </c>
    </row>
    <row r="1251" spans="3:9" x14ac:dyDescent="0.3">
      <c r="C1251" s="4" t="s">
        <v>65</v>
      </c>
      <c r="D1251" s="4" t="s">
        <v>68</v>
      </c>
      <c r="E1251" s="5">
        <v>-328466.82</v>
      </c>
      <c r="F1251" s="5">
        <v>44921713.490000002</v>
      </c>
      <c r="G1251" s="5">
        <v>43317827.75</v>
      </c>
      <c r="H1251" s="75">
        <f t="shared" si="32"/>
        <v>0.96429598037579212</v>
      </c>
      <c r="I1251" s="5">
        <v>1310731.32</v>
      </c>
    </row>
    <row r="1252" spans="3:9" x14ac:dyDescent="0.3">
      <c r="C1252" s="4" t="s">
        <v>65</v>
      </c>
      <c r="D1252" s="4" t="s">
        <v>69</v>
      </c>
      <c r="E1252" s="5">
        <v>3731312.15</v>
      </c>
      <c r="F1252" s="5">
        <v>60731826.609999999</v>
      </c>
      <c r="G1252" s="5">
        <v>57958076.280000001</v>
      </c>
      <c r="H1252" s="75">
        <f t="shared" si="32"/>
        <v>0.95432789552318065</v>
      </c>
      <c r="I1252" s="5">
        <v>6866176.75</v>
      </c>
    </row>
    <row r="1253" spans="3:9" x14ac:dyDescent="0.3">
      <c r="C1253" s="4" t="s">
        <v>65</v>
      </c>
      <c r="D1253" s="4"/>
      <c r="E1253" s="5">
        <v>5677199.6500000004</v>
      </c>
      <c r="F1253" s="5">
        <v>118232145.78</v>
      </c>
      <c r="G1253" s="5">
        <v>114022272.01000001</v>
      </c>
      <c r="H1253" s="75">
        <f t="shared" si="32"/>
        <v>0.96439315431326522</v>
      </c>
      <c r="I1253" s="5">
        <v>10330432.16</v>
      </c>
    </row>
    <row r="1254" spans="3:9" x14ac:dyDescent="0.3">
      <c r="C1254" s="4" t="s">
        <v>70</v>
      </c>
      <c r="D1254" s="4" t="s">
        <v>70</v>
      </c>
      <c r="E1254" s="5">
        <v>1301158485.8399999</v>
      </c>
      <c r="F1254" s="5">
        <v>754561018.24000001</v>
      </c>
      <c r="G1254" s="5">
        <v>169060811.31999999</v>
      </c>
      <c r="H1254" s="75">
        <f t="shared" si="32"/>
        <v>0.22405187550548436</v>
      </c>
      <c r="I1254" s="5">
        <v>1887193061.4100001</v>
      </c>
    </row>
    <row r="1255" spans="3:9" x14ac:dyDescent="0.3">
      <c r="C1255" s="4" t="s">
        <v>70</v>
      </c>
      <c r="D1255" s="4"/>
      <c r="E1255" s="5">
        <v>1301158485.8399999</v>
      </c>
      <c r="F1255" s="5">
        <v>754561018.24000001</v>
      </c>
      <c r="G1255" s="5">
        <v>169060811.31999999</v>
      </c>
      <c r="H1255" s="75">
        <f t="shared" si="32"/>
        <v>0.22405187550548436</v>
      </c>
      <c r="I1255" s="5">
        <v>1887193061.4100001</v>
      </c>
    </row>
    <row r="1256" spans="3:9" x14ac:dyDescent="0.3">
      <c r="C1256" s="4" t="s">
        <v>71</v>
      </c>
      <c r="D1256" s="4" t="s">
        <v>71</v>
      </c>
      <c r="E1256" s="5">
        <v>376361225.12</v>
      </c>
      <c r="F1256" s="5">
        <v>191456174.38999999</v>
      </c>
      <c r="G1256" s="5">
        <v>114048881.78</v>
      </c>
      <c r="H1256" s="75">
        <f t="shared" si="32"/>
        <v>0.59569184510957685</v>
      </c>
      <c r="I1256" s="5">
        <v>453982266.5</v>
      </c>
    </row>
    <row r="1257" spans="3:9" x14ac:dyDescent="0.3">
      <c r="C1257" s="4" t="s">
        <v>71</v>
      </c>
      <c r="D1257" s="4"/>
      <c r="E1257" s="5">
        <v>376361225.12</v>
      </c>
      <c r="F1257" s="5">
        <v>191456174.38999999</v>
      </c>
      <c r="G1257" s="5">
        <v>114048881.78</v>
      </c>
      <c r="H1257" s="75">
        <f t="shared" si="32"/>
        <v>0.59569184510957685</v>
      </c>
      <c r="I1257" s="5">
        <v>453982266.5</v>
      </c>
    </row>
    <row r="1258" spans="3:9" x14ac:dyDescent="0.3">
      <c r="C1258" s="4" t="s">
        <v>72</v>
      </c>
      <c r="D1258" s="4" t="s">
        <v>72</v>
      </c>
      <c r="E1258" s="5">
        <v>412118.89</v>
      </c>
      <c r="F1258" s="5">
        <v>489227.78</v>
      </c>
      <c r="G1258" s="5">
        <v>380931.45</v>
      </c>
      <c r="H1258" s="75">
        <f t="shared" si="32"/>
        <v>0.77863822450965481</v>
      </c>
      <c r="I1258" s="5">
        <v>-609592.65</v>
      </c>
    </row>
    <row r="1259" spans="3:9" x14ac:dyDescent="0.3">
      <c r="C1259" s="4" t="s">
        <v>72</v>
      </c>
      <c r="D1259" s="4" t="s">
        <v>104</v>
      </c>
      <c r="E1259" s="5">
        <v>-611510.28</v>
      </c>
      <c r="F1259" s="5">
        <v>6161669.9400000004</v>
      </c>
      <c r="G1259" s="5">
        <v>6819364.4000000004</v>
      </c>
      <c r="H1259" s="75">
        <f t="shared" si="32"/>
        <v>1.1067396446749629</v>
      </c>
      <c r="I1259" s="5">
        <v>-1153964.5</v>
      </c>
    </row>
    <row r="1260" spans="3:9" x14ac:dyDescent="0.3">
      <c r="C1260" s="4" t="s">
        <v>72</v>
      </c>
      <c r="D1260" s="4" t="s">
        <v>105</v>
      </c>
      <c r="E1260" s="5">
        <v>-23068.95</v>
      </c>
      <c r="F1260" s="5">
        <v>5311421.17</v>
      </c>
      <c r="G1260" s="5">
        <v>9405834.1099999994</v>
      </c>
      <c r="H1260" s="75">
        <f t="shared" si="32"/>
        <v>1.770869567475855</v>
      </c>
      <c r="I1260" s="5">
        <v>-4232860.13</v>
      </c>
    </row>
    <row r="1261" spans="3:9" x14ac:dyDescent="0.3">
      <c r="C1261" s="4" t="s">
        <v>72</v>
      </c>
      <c r="D1261" s="4" t="s">
        <v>103</v>
      </c>
      <c r="E1261" s="5">
        <v>-647398.42000000004</v>
      </c>
      <c r="F1261" s="5">
        <v>4647439.0999999996</v>
      </c>
      <c r="G1261" s="5">
        <v>7113519.0300000003</v>
      </c>
      <c r="H1261" s="75">
        <f t="shared" si="32"/>
        <v>1.5306320054844831</v>
      </c>
      <c r="I1261" s="5">
        <v>-1875197.46</v>
      </c>
    </row>
    <row r="1262" spans="3:9" x14ac:dyDescent="0.3">
      <c r="C1262" s="4" t="s">
        <v>72</v>
      </c>
      <c r="D1262" s="4"/>
      <c r="E1262" s="5">
        <v>-869858.76</v>
      </c>
      <c r="F1262" s="5">
        <v>16609757.99</v>
      </c>
      <c r="G1262" s="5">
        <v>23719648.989999998</v>
      </c>
      <c r="H1262" s="75">
        <f t="shared" si="32"/>
        <v>1.4280550628299671</v>
      </c>
      <c r="I1262" s="5">
        <v>-7871614.7400000002</v>
      </c>
    </row>
    <row r="1263" spans="3:9" x14ac:dyDescent="0.3">
      <c r="C1263" s="4" t="s">
        <v>73</v>
      </c>
      <c r="D1263" s="4" t="s">
        <v>73</v>
      </c>
      <c r="E1263" s="5">
        <v>-69743.55</v>
      </c>
      <c r="F1263" s="5">
        <v>388094.58</v>
      </c>
      <c r="G1263" s="5">
        <v>350893.97</v>
      </c>
      <c r="H1263" s="75">
        <f t="shared" si="32"/>
        <v>0.90414550494366597</v>
      </c>
      <c r="I1263" s="5">
        <v>-32404.94</v>
      </c>
    </row>
    <row r="1264" spans="3:9" x14ac:dyDescent="0.3">
      <c r="C1264" s="4" t="s">
        <v>73</v>
      </c>
      <c r="D1264" s="4"/>
      <c r="E1264" s="5">
        <v>-69743.55</v>
      </c>
      <c r="F1264" s="5">
        <v>388094.58</v>
      </c>
      <c r="G1264" s="5">
        <v>350893.97</v>
      </c>
      <c r="H1264" s="75">
        <f t="shared" si="32"/>
        <v>0.90414550494366597</v>
      </c>
      <c r="I1264" s="5">
        <v>-32404.94</v>
      </c>
    </row>
    <row r="1265" spans="3:9" x14ac:dyDescent="0.3">
      <c r="C1265" s="6" t="s">
        <v>74</v>
      </c>
      <c r="D1265" s="6"/>
      <c r="E1265" s="9">
        <v>2185742170.4899998</v>
      </c>
      <c r="F1265" s="9">
        <v>4127776099.5999999</v>
      </c>
      <c r="G1265" s="9">
        <v>3449876895.2600002</v>
      </c>
      <c r="H1265" s="76">
        <f t="shared" si="32"/>
        <v>0.83577132383568697</v>
      </c>
      <c r="I1265" s="9">
        <v>2869449735.9499998</v>
      </c>
    </row>
    <row r="1268" spans="3:9" ht="15" customHeight="1" x14ac:dyDescent="0.3">
      <c r="C1268" s="63" t="s">
        <v>93</v>
      </c>
      <c r="D1268" s="63"/>
      <c r="E1268" s="63"/>
      <c r="F1268" s="63"/>
      <c r="G1268" s="63"/>
      <c r="H1268" s="63"/>
      <c r="I1268" s="63"/>
    </row>
    <row r="1269" spans="3:9" ht="45.75" x14ac:dyDescent="0.3">
      <c r="C1269" s="11" t="s">
        <v>0</v>
      </c>
      <c r="D1269" s="11" t="s">
        <v>1</v>
      </c>
      <c r="E1269" s="11" t="s">
        <v>2</v>
      </c>
      <c r="F1269" s="11" t="s">
        <v>3</v>
      </c>
      <c r="G1269" s="11" t="s">
        <v>4</v>
      </c>
      <c r="H1269" s="2" t="s">
        <v>119</v>
      </c>
      <c r="I1269" s="11" t="s">
        <v>5</v>
      </c>
    </row>
    <row r="1270" spans="3:9" x14ac:dyDescent="0.3">
      <c r="C1270" s="4" t="s">
        <v>20</v>
      </c>
      <c r="D1270" s="4" t="s">
        <v>20</v>
      </c>
      <c r="E1270" s="5">
        <v>980984</v>
      </c>
      <c r="F1270" s="5">
        <v>14969243.359999999</v>
      </c>
      <c r="G1270" s="5">
        <v>18821847.129999999</v>
      </c>
      <c r="H1270" s="75">
        <f t="shared" ref="H1270:H1336" si="33">G1270/F1270</f>
        <v>1.257367969599233</v>
      </c>
      <c r="I1270" s="5">
        <v>-2764024.07</v>
      </c>
    </row>
    <row r="1271" spans="3:9" x14ac:dyDescent="0.3">
      <c r="C1271" s="4" t="s">
        <v>20</v>
      </c>
      <c r="D1271" s="4"/>
      <c r="E1271" s="5">
        <v>980984</v>
      </c>
      <c r="F1271" s="5">
        <v>14969243.359999999</v>
      </c>
      <c r="G1271" s="5">
        <v>18821847.129999999</v>
      </c>
      <c r="H1271" s="75">
        <f t="shared" si="33"/>
        <v>1.257367969599233</v>
      </c>
      <c r="I1271" s="5">
        <v>-2764024.07</v>
      </c>
    </row>
    <row r="1272" spans="3:9" x14ac:dyDescent="0.3">
      <c r="C1272" s="4" t="s">
        <v>21</v>
      </c>
      <c r="D1272" s="4" t="s">
        <v>22</v>
      </c>
      <c r="E1272" s="5">
        <v>-16053738.289999999</v>
      </c>
      <c r="F1272" s="5">
        <v>89463310.040000007</v>
      </c>
      <c r="G1272" s="5">
        <v>94378252.069999993</v>
      </c>
      <c r="H1272" s="75">
        <f t="shared" si="33"/>
        <v>1.0549380749248207</v>
      </c>
      <c r="I1272" s="5">
        <v>-18225865.18</v>
      </c>
    </row>
    <row r="1273" spans="3:9" x14ac:dyDescent="0.3">
      <c r="C1273" s="4" t="s">
        <v>21</v>
      </c>
      <c r="D1273" s="4" t="s">
        <v>23</v>
      </c>
      <c r="E1273" s="5">
        <v>13169676.970000001</v>
      </c>
      <c r="F1273" s="5">
        <v>1393520995.6099999</v>
      </c>
      <c r="G1273" s="5">
        <v>1374598343.8699999</v>
      </c>
      <c r="H1273" s="75">
        <f t="shared" si="33"/>
        <v>0.98642097837089504</v>
      </c>
      <c r="I1273" s="5">
        <v>32065337.420000002</v>
      </c>
    </row>
    <row r="1274" spans="3:9" x14ac:dyDescent="0.3">
      <c r="C1274" s="4" t="s">
        <v>21</v>
      </c>
      <c r="D1274" s="4"/>
      <c r="E1274" s="5">
        <v>-2884061.32</v>
      </c>
      <c r="F1274" s="5">
        <v>1482984305.6500001</v>
      </c>
      <c r="G1274" s="5">
        <v>1468976595.9400001</v>
      </c>
      <c r="H1274" s="75">
        <f t="shared" si="33"/>
        <v>0.99055437764470444</v>
      </c>
      <c r="I1274" s="5">
        <v>13839472.24</v>
      </c>
    </row>
    <row r="1275" spans="3:9" x14ac:dyDescent="0.3">
      <c r="C1275" s="4" t="s">
        <v>24</v>
      </c>
      <c r="D1275" s="4" t="s">
        <v>25</v>
      </c>
      <c r="E1275" s="5">
        <v>32762.19</v>
      </c>
      <c r="F1275" s="5">
        <v>4267060.82</v>
      </c>
      <c r="G1275" s="5">
        <v>4314725.78</v>
      </c>
      <c r="H1275" s="75">
        <f t="shared" si="33"/>
        <v>1.0111704430779591</v>
      </c>
      <c r="I1275" s="5">
        <v>-68304</v>
      </c>
    </row>
    <row r="1276" spans="3:9" x14ac:dyDescent="0.3">
      <c r="C1276" s="4" t="s">
        <v>24</v>
      </c>
      <c r="D1276" s="4" t="s">
        <v>26</v>
      </c>
      <c r="E1276" s="5">
        <v>-456513.43</v>
      </c>
      <c r="F1276" s="5">
        <v>27347845.57</v>
      </c>
      <c r="G1276" s="5">
        <v>29208607.07</v>
      </c>
      <c r="H1276" s="75">
        <f t="shared" si="33"/>
        <v>1.0680405151198169</v>
      </c>
      <c r="I1276" s="5">
        <v>-2262541.73</v>
      </c>
    </row>
    <row r="1277" spans="3:9" x14ac:dyDescent="0.3">
      <c r="C1277" s="4" t="s">
        <v>24</v>
      </c>
      <c r="D1277" s="4"/>
      <c r="E1277" s="5">
        <v>-423751.24</v>
      </c>
      <c r="F1277" s="5">
        <v>31614906.390000001</v>
      </c>
      <c r="G1277" s="5">
        <v>33523332.850000001</v>
      </c>
      <c r="H1277" s="75">
        <f t="shared" si="33"/>
        <v>1.0603647670645531</v>
      </c>
      <c r="I1277" s="5">
        <v>-2330845.73</v>
      </c>
    </row>
    <row r="1278" spans="3:9" x14ac:dyDescent="0.3">
      <c r="C1278" s="4" t="s">
        <v>27</v>
      </c>
      <c r="D1278" s="4" t="s">
        <v>28</v>
      </c>
      <c r="E1278" s="5">
        <v>2153000.84</v>
      </c>
      <c r="F1278" s="5">
        <v>6511271.8600000003</v>
      </c>
      <c r="G1278" s="5">
        <v>4804310.13</v>
      </c>
      <c r="H1278" s="75">
        <f t="shared" si="33"/>
        <v>0.7378451143337762</v>
      </c>
      <c r="I1278" s="5">
        <v>3880356.12</v>
      </c>
    </row>
    <row r="1279" spans="3:9" x14ac:dyDescent="0.3">
      <c r="C1279" s="4" t="s">
        <v>27</v>
      </c>
      <c r="D1279" s="4" t="s">
        <v>29</v>
      </c>
      <c r="E1279" s="5">
        <v>-1504.05</v>
      </c>
      <c r="F1279" s="5">
        <v>5073536.3600000003</v>
      </c>
      <c r="G1279" s="5">
        <v>4831779</v>
      </c>
      <c r="H1279" s="75">
        <f t="shared" si="33"/>
        <v>0.95234933922893961</v>
      </c>
      <c r="I1279" s="5">
        <v>240253.31</v>
      </c>
    </row>
    <row r="1280" spans="3:9" x14ac:dyDescent="0.3">
      <c r="C1280" s="4" t="s">
        <v>27</v>
      </c>
      <c r="D1280" s="4"/>
      <c r="E1280" s="5">
        <v>2151496.79</v>
      </c>
      <c r="F1280" s="5">
        <v>11584808.220000001</v>
      </c>
      <c r="G1280" s="5">
        <v>9636089.1300000008</v>
      </c>
      <c r="H1280" s="75">
        <f t="shared" si="33"/>
        <v>0.83178667674137818</v>
      </c>
      <c r="I1280" s="5">
        <v>4120609.43</v>
      </c>
    </row>
    <row r="1281" spans="3:9" x14ac:dyDescent="0.3">
      <c r="C1281" s="4" t="s">
        <v>30</v>
      </c>
      <c r="D1281" s="4" t="s">
        <v>31</v>
      </c>
      <c r="E1281" s="5">
        <v>0</v>
      </c>
      <c r="F1281" s="5">
        <v>1551733.55</v>
      </c>
      <c r="G1281" s="5">
        <v>442554.5</v>
      </c>
      <c r="H1281" s="75">
        <f t="shared" si="33"/>
        <v>0.28520005899208661</v>
      </c>
      <c r="I1281" s="5">
        <v>1109179.05</v>
      </c>
    </row>
    <row r="1282" spans="3:9" x14ac:dyDescent="0.3">
      <c r="C1282" s="4" t="s">
        <v>30</v>
      </c>
      <c r="D1282" s="4"/>
      <c r="E1282" s="5">
        <v>0</v>
      </c>
      <c r="F1282" s="5">
        <v>1551733.55</v>
      </c>
      <c r="G1282" s="5">
        <v>442554.5</v>
      </c>
      <c r="H1282" s="75">
        <f t="shared" si="33"/>
        <v>0.28520005899208661</v>
      </c>
      <c r="I1282" s="5">
        <v>1109179.05</v>
      </c>
    </row>
    <row r="1283" spans="3:9" x14ac:dyDescent="0.3">
      <c r="C1283" s="4" t="s">
        <v>35</v>
      </c>
      <c r="D1283" s="4" t="s">
        <v>35</v>
      </c>
      <c r="E1283" s="5">
        <v>0</v>
      </c>
      <c r="F1283" s="5">
        <v>975142.68</v>
      </c>
      <c r="G1283" s="5">
        <v>951498.63</v>
      </c>
      <c r="H1283" s="75">
        <f t="shared" si="33"/>
        <v>0.97575324054116874</v>
      </c>
      <c r="I1283" s="5">
        <v>34719</v>
      </c>
    </row>
    <row r="1284" spans="3:9" x14ac:dyDescent="0.3">
      <c r="C1284" s="4" t="s">
        <v>35</v>
      </c>
      <c r="D1284" s="4"/>
      <c r="E1284" s="5">
        <v>0</v>
      </c>
      <c r="F1284" s="5">
        <v>975142.68</v>
      </c>
      <c r="G1284" s="5">
        <v>951498.63</v>
      </c>
      <c r="H1284" s="75">
        <f t="shared" si="33"/>
        <v>0.97575324054116874</v>
      </c>
      <c r="I1284" s="5">
        <v>34719</v>
      </c>
    </row>
    <row r="1285" spans="3:9" x14ac:dyDescent="0.3">
      <c r="C1285" s="4" t="s">
        <v>36</v>
      </c>
      <c r="D1285" s="4" t="s">
        <v>36</v>
      </c>
      <c r="E1285" s="5">
        <v>344318.71</v>
      </c>
      <c r="F1285" s="5">
        <v>2578233.73</v>
      </c>
      <c r="G1285" s="5">
        <v>1091505.8</v>
      </c>
      <c r="H1285" s="75">
        <f t="shared" si="33"/>
        <v>0.42335409210552838</v>
      </c>
      <c r="I1285" s="5">
        <v>1831046.64</v>
      </c>
    </row>
    <row r="1286" spans="3:9" x14ac:dyDescent="0.3">
      <c r="C1286" s="4" t="s">
        <v>36</v>
      </c>
      <c r="D1286" s="4"/>
      <c r="E1286" s="5">
        <v>344318.71</v>
      </c>
      <c r="F1286" s="5">
        <v>2578233.73</v>
      </c>
      <c r="G1286" s="5">
        <v>1091505.8</v>
      </c>
      <c r="H1286" s="75">
        <f t="shared" si="33"/>
        <v>0.42335409210552838</v>
      </c>
      <c r="I1286" s="5">
        <v>1831046.64</v>
      </c>
    </row>
    <row r="1287" spans="3:9" x14ac:dyDescent="0.3">
      <c r="C1287" s="4" t="s">
        <v>37</v>
      </c>
      <c r="D1287" s="4" t="s">
        <v>37</v>
      </c>
      <c r="E1287" s="5">
        <v>261942.27</v>
      </c>
      <c r="F1287" s="5">
        <v>421456.97</v>
      </c>
      <c r="G1287" s="5">
        <v>442172.24</v>
      </c>
      <c r="H1287" s="75">
        <v>0</v>
      </c>
      <c r="I1287" s="5">
        <v>242122.92</v>
      </c>
    </row>
    <row r="1288" spans="3:9" x14ac:dyDescent="0.3">
      <c r="C1288" s="4" t="s">
        <v>37</v>
      </c>
      <c r="D1288" s="4" t="s">
        <v>38</v>
      </c>
      <c r="E1288" s="5">
        <v>72321208.579999998</v>
      </c>
      <c r="F1288" s="5">
        <v>73880953.319999993</v>
      </c>
      <c r="G1288" s="5">
        <v>74759087.829999998</v>
      </c>
      <c r="H1288" s="75">
        <v>0</v>
      </c>
      <c r="I1288" s="5">
        <v>76689156.310000002</v>
      </c>
    </row>
    <row r="1289" spans="3:9" x14ac:dyDescent="0.3">
      <c r="C1289" s="4" t="s">
        <v>37</v>
      </c>
      <c r="D1289" s="4" t="s">
        <v>39</v>
      </c>
      <c r="E1289" s="5">
        <v>2375580.5499999998</v>
      </c>
      <c r="F1289" s="5">
        <v>12669674.27</v>
      </c>
      <c r="G1289" s="5">
        <v>6300666.71</v>
      </c>
      <c r="H1289" s="75">
        <f t="shared" si="33"/>
        <v>0.49730297525636391</v>
      </c>
      <c r="I1289" s="5">
        <v>3069510.5</v>
      </c>
    </row>
    <row r="1290" spans="3:9" x14ac:dyDescent="0.3">
      <c r="C1290" s="4" t="s">
        <v>37</v>
      </c>
      <c r="D1290" s="4"/>
      <c r="E1290" s="5">
        <v>74958731.400000006</v>
      </c>
      <c r="F1290" s="5">
        <v>86972084.560000002</v>
      </c>
      <c r="G1290" s="5">
        <v>81501926.780000001</v>
      </c>
      <c r="H1290" s="75">
        <f t="shared" si="33"/>
        <v>0.93710444210146226</v>
      </c>
      <c r="I1290" s="5">
        <v>80000789.730000004</v>
      </c>
    </row>
    <row r="1291" spans="3:9" x14ac:dyDescent="0.3">
      <c r="C1291" s="4" t="s">
        <v>40</v>
      </c>
      <c r="D1291" s="4" t="s">
        <v>41</v>
      </c>
      <c r="E1291" s="5">
        <v>85440</v>
      </c>
      <c r="F1291" s="5">
        <v>0</v>
      </c>
      <c r="G1291" s="5">
        <v>0</v>
      </c>
      <c r="H1291" s="75" t="e">
        <f t="shared" si="33"/>
        <v>#DIV/0!</v>
      </c>
      <c r="I1291" s="5">
        <v>85440</v>
      </c>
    </row>
    <row r="1292" spans="3:9" x14ac:dyDescent="0.3">
      <c r="C1292" s="4" t="s">
        <v>40</v>
      </c>
      <c r="D1292" s="4"/>
      <c r="E1292" s="5">
        <v>85440</v>
      </c>
      <c r="F1292" s="5">
        <v>0</v>
      </c>
      <c r="G1292" s="5">
        <v>0</v>
      </c>
      <c r="H1292" s="75" t="e">
        <f t="shared" si="33"/>
        <v>#DIV/0!</v>
      </c>
      <c r="I1292" s="5">
        <v>85440</v>
      </c>
    </row>
    <row r="1293" spans="3:9" x14ac:dyDescent="0.3">
      <c r="C1293" s="4" t="s">
        <v>42</v>
      </c>
      <c r="D1293" s="4" t="s">
        <v>43</v>
      </c>
      <c r="E1293" s="5">
        <v>53040124.619999997</v>
      </c>
      <c r="F1293" s="5">
        <v>474499313.64999998</v>
      </c>
      <c r="G1293" s="5">
        <v>470912690.51999998</v>
      </c>
      <c r="H1293" s="75">
        <f t="shared" si="33"/>
        <v>0.99244124695900915</v>
      </c>
      <c r="I1293" s="5">
        <v>61521194.200000003</v>
      </c>
    </row>
    <row r="1294" spans="3:9" x14ac:dyDescent="0.3">
      <c r="C1294" s="4" t="s">
        <v>42</v>
      </c>
      <c r="D1294" s="4" t="s">
        <v>44</v>
      </c>
      <c r="E1294" s="5">
        <v>15872.37</v>
      </c>
      <c r="F1294" s="5">
        <v>484258.41</v>
      </c>
      <c r="G1294" s="5">
        <v>491223.85</v>
      </c>
      <c r="H1294" s="75">
        <f t="shared" si="33"/>
        <v>1.0143837254163537</v>
      </c>
      <c r="I1294" s="5">
        <v>15990.11</v>
      </c>
    </row>
    <row r="1295" spans="3:9" x14ac:dyDescent="0.3">
      <c r="C1295" s="4" t="s">
        <v>42</v>
      </c>
      <c r="D1295" s="4" t="s">
        <v>45</v>
      </c>
      <c r="E1295" s="5">
        <v>58557743.810000002</v>
      </c>
      <c r="F1295" s="5">
        <v>219770187.63</v>
      </c>
      <c r="G1295" s="5">
        <v>211219248.68000001</v>
      </c>
      <c r="H1295" s="75">
        <f t="shared" si="33"/>
        <v>0.96109145174687594</v>
      </c>
      <c r="I1295" s="5">
        <v>67140454.109999999</v>
      </c>
    </row>
    <row r="1296" spans="3:9" x14ac:dyDescent="0.3">
      <c r="C1296" s="4" t="s">
        <v>42</v>
      </c>
      <c r="D1296" s="4" t="s">
        <v>46</v>
      </c>
      <c r="E1296" s="5">
        <v>15888.59</v>
      </c>
      <c r="F1296" s="5">
        <v>36088.25</v>
      </c>
      <c r="G1296" s="5">
        <v>469266.86</v>
      </c>
      <c r="H1296" s="75">
        <f t="shared" si="33"/>
        <v>13.003314375177515</v>
      </c>
      <c r="I1296" s="5">
        <v>-416222.35</v>
      </c>
    </row>
    <row r="1297" spans="3:9" x14ac:dyDescent="0.3">
      <c r="C1297" s="4" t="s">
        <v>42</v>
      </c>
      <c r="D1297" s="4"/>
      <c r="E1297" s="5">
        <v>111629629.39</v>
      </c>
      <c r="F1297" s="5">
        <v>694789847.94000006</v>
      </c>
      <c r="G1297" s="5">
        <v>683092429.90999997</v>
      </c>
      <c r="H1297" s="75">
        <f t="shared" si="33"/>
        <v>0.98316409189817311</v>
      </c>
      <c r="I1297" s="5">
        <v>128261416.06999999</v>
      </c>
    </row>
    <row r="1298" spans="3:9" x14ac:dyDescent="0.3">
      <c r="C1298" s="4" t="s">
        <v>47</v>
      </c>
      <c r="D1298" s="4" t="s">
        <v>48</v>
      </c>
      <c r="E1298" s="5">
        <v>394084.77</v>
      </c>
      <c r="F1298" s="5">
        <v>8395234.7899999991</v>
      </c>
      <c r="G1298" s="5">
        <v>8502948.0800000001</v>
      </c>
      <c r="H1298" s="75">
        <f t="shared" si="33"/>
        <v>1.0128302891693159</v>
      </c>
      <c r="I1298" s="5">
        <v>377077.05</v>
      </c>
    </row>
    <row r="1299" spans="3:9" x14ac:dyDescent="0.3">
      <c r="C1299" s="4" t="s">
        <v>47</v>
      </c>
      <c r="D1299" s="4" t="s">
        <v>49</v>
      </c>
      <c r="E1299" s="5">
        <v>139005.81</v>
      </c>
      <c r="F1299" s="5">
        <v>2619664.44</v>
      </c>
      <c r="G1299" s="5">
        <v>2536284.75</v>
      </c>
      <c r="H1299" s="75">
        <f t="shared" si="33"/>
        <v>0.96817161437668708</v>
      </c>
      <c r="I1299" s="5">
        <v>222181.78</v>
      </c>
    </row>
    <row r="1300" spans="3:9" x14ac:dyDescent="0.3">
      <c r="C1300" s="4" t="s">
        <v>47</v>
      </c>
      <c r="D1300" s="4"/>
      <c r="E1300" s="5">
        <v>533090.57999999996</v>
      </c>
      <c r="F1300" s="5">
        <v>11014899.23</v>
      </c>
      <c r="G1300" s="5">
        <v>11039232.83</v>
      </c>
      <c r="H1300" s="75">
        <f t="shared" si="33"/>
        <v>1.0022091532107462</v>
      </c>
      <c r="I1300" s="5">
        <v>599258.82999999996</v>
      </c>
    </row>
    <row r="1301" spans="3:9" x14ac:dyDescent="0.3">
      <c r="C1301" s="4" t="s">
        <v>50</v>
      </c>
      <c r="D1301" s="4" t="s">
        <v>51</v>
      </c>
      <c r="E1301" s="5">
        <v>12206987</v>
      </c>
      <c r="F1301" s="5">
        <v>200137000.40000001</v>
      </c>
      <c r="G1301" s="5">
        <v>196092888.43000001</v>
      </c>
      <c r="H1301" s="75">
        <f t="shared" si="33"/>
        <v>0.97979328179238567</v>
      </c>
      <c r="I1301" s="5">
        <v>17686993.59</v>
      </c>
    </row>
    <row r="1302" spans="3:9" x14ac:dyDescent="0.3">
      <c r="C1302" s="4" t="s">
        <v>50</v>
      </c>
      <c r="D1302" s="4" t="s">
        <v>52</v>
      </c>
      <c r="E1302" s="5">
        <v>-300527.59999999998</v>
      </c>
      <c r="F1302" s="5">
        <v>460800.81</v>
      </c>
      <c r="G1302" s="5">
        <v>502916.81</v>
      </c>
      <c r="H1302" s="75">
        <f t="shared" si="33"/>
        <v>1.0913974087849367</v>
      </c>
      <c r="I1302" s="5">
        <v>-342643.6</v>
      </c>
    </row>
    <row r="1303" spans="3:9" x14ac:dyDescent="0.3">
      <c r="C1303" s="4" t="s">
        <v>50</v>
      </c>
      <c r="D1303" s="4" t="s">
        <v>53</v>
      </c>
      <c r="E1303" s="5">
        <v>3728079.74</v>
      </c>
      <c r="F1303" s="5">
        <v>97239954.939999998</v>
      </c>
      <c r="G1303" s="5">
        <v>93062840.099999994</v>
      </c>
      <c r="H1303" s="75">
        <f t="shared" si="33"/>
        <v>0.95704322526087748</v>
      </c>
      <c r="I1303" s="5">
        <v>7909864.1299999999</v>
      </c>
    </row>
    <row r="1304" spans="3:9" x14ac:dyDescent="0.3">
      <c r="C1304" s="4" t="s">
        <v>50</v>
      </c>
      <c r="D1304" s="4" t="s">
        <v>54</v>
      </c>
      <c r="E1304" s="5">
        <v>-6329.56</v>
      </c>
      <c r="F1304" s="5">
        <v>30069.52</v>
      </c>
      <c r="G1304" s="5">
        <v>29894.47</v>
      </c>
      <c r="H1304" s="75">
        <f t="shared" si="33"/>
        <v>0.99417849037829675</v>
      </c>
      <c r="I1304" s="5">
        <v>-6154.51</v>
      </c>
    </row>
    <row r="1305" spans="3:9" x14ac:dyDescent="0.3">
      <c r="C1305" s="4" t="s">
        <v>50</v>
      </c>
      <c r="D1305" s="4"/>
      <c r="E1305" s="5">
        <v>15628209.58</v>
      </c>
      <c r="F1305" s="5">
        <v>297867825.67000002</v>
      </c>
      <c r="G1305" s="5">
        <v>289688539.81</v>
      </c>
      <c r="H1305" s="75">
        <f t="shared" si="33"/>
        <v>0.97254055270453532</v>
      </c>
      <c r="I1305" s="5">
        <v>25248059.609999999</v>
      </c>
    </row>
    <row r="1306" spans="3:9" x14ac:dyDescent="0.3">
      <c r="C1306" s="4" t="s">
        <v>55</v>
      </c>
      <c r="D1306" s="4" t="s">
        <v>55</v>
      </c>
      <c r="E1306" s="5">
        <v>1756565037.4000001</v>
      </c>
      <c r="F1306" s="5">
        <v>1988873750.1300001</v>
      </c>
      <c r="G1306" s="5">
        <v>1989583893.6700001</v>
      </c>
      <c r="H1306" s="75">
        <f t="shared" si="33"/>
        <v>1.0003570581289805</v>
      </c>
      <c r="I1306" s="5">
        <v>1764117379.0899999</v>
      </c>
    </row>
    <row r="1307" spans="3:9" x14ac:dyDescent="0.3">
      <c r="C1307" s="4" t="s">
        <v>55</v>
      </c>
      <c r="D1307" s="4"/>
      <c r="E1307" s="5">
        <v>1756565037.4000001</v>
      </c>
      <c r="F1307" s="5">
        <v>1988873750.1300001</v>
      </c>
      <c r="G1307" s="5">
        <v>1989583893.6700001</v>
      </c>
      <c r="H1307" s="75">
        <f t="shared" si="33"/>
        <v>1.0003570581289805</v>
      </c>
      <c r="I1307" s="5">
        <v>1764117379.0899999</v>
      </c>
    </row>
    <row r="1308" spans="3:9" x14ac:dyDescent="0.3">
      <c r="C1308" s="4" t="s">
        <v>56</v>
      </c>
      <c r="D1308" s="4" t="s">
        <v>56</v>
      </c>
      <c r="E1308" s="5">
        <v>4713690.88</v>
      </c>
      <c r="F1308" s="5">
        <v>1990843.31</v>
      </c>
      <c r="G1308" s="5">
        <v>3002.45</v>
      </c>
      <c r="H1308" s="75">
        <f t="shared" si="33"/>
        <v>1.5081297382464518E-3</v>
      </c>
      <c r="I1308" s="5">
        <v>6723631.25</v>
      </c>
    </row>
    <row r="1309" spans="3:9" x14ac:dyDescent="0.3">
      <c r="C1309" s="4" t="s">
        <v>56</v>
      </c>
      <c r="D1309" s="4"/>
      <c r="E1309" s="5">
        <v>4713690.88</v>
      </c>
      <c r="F1309" s="5">
        <v>1990843.31</v>
      </c>
      <c r="G1309" s="5">
        <v>3002.45</v>
      </c>
      <c r="H1309" s="75">
        <f t="shared" si="33"/>
        <v>1.5081297382464518E-3</v>
      </c>
      <c r="I1309" s="5">
        <v>6723631.25</v>
      </c>
    </row>
    <row r="1310" spans="3:9" x14ac:dyDescent="0.3">
      <c r="C1310" s="4" t="s">
        <v>57</v>
      </c>
      <c r="D1310" s="4" t="s">
        <v>58</v>
      </c>
      <c r="E1310" s="5">
        <v>9956516.1199999992</v>
      </c>
      <c r="F1310" s="5">
        <v>683245.61</v>
      </c>
      <c r="G1310" s="5">
        <v>188436.04</v>
      </c>
      <c r="H1310" s="75">
        <f t="shared" si="33"/>
        <v>0.27579546394743759</v>
      </c>
      <c r="I1310" s="5">
        <v>10451325.689999999</v>
      </c>
    </row>
    <row r="1311" spans="3:9" x14ac:dyDescent="0.3">
      <c r="C1311" s="4" t="s">
        <v>57</v>
      </c>
      <c r="D1311" s="4" t="s">
        <v>59</v>
      </c>
      <c r="E1311" s="5">
        <v>2388888.38</v>
      </c>
      <c r="F1311" s="5">
        <v>2905566.05</v>
      </c>
      <c r="G1311" s="5">
        <v>1033673.96</v>
      </c>
      <c r="H1311" s="75">
        <f t="shared" si="33"/>
        <v>0.35575648331931742</v>
      </c>
      <c r="I1311" s="5">
        <v>4260780.47</v>
      </c>
    </row>
    <row r="1312" spans="3:9" x14ac:dyDescent="0.3">
      <c r="C1312" s="4" t="s">
        <v>57</v>
      </c>
      <c r="D1312" s="4"/>
      <c r="E1312" s="5">
        <v>12345404.5</v>
      </c>
      <c r="F1312" s="5">
        <v>3588811.66</v>
      </c>
      <c r="G1312" s="5">
        <v>1222110</v>
      </c>
      <c r="H1312" s="75">
        <f t="shared" si="33"/>
        <v>0.34053333408975828</v>
      </c>
      <c r="I1312" s="5">
        <v>14712106.16</v>
      </c>
    </row>
    <row r="1313" spans="3:9" x14ac:dyDescent="0.3">
      <c r="C1313" s="4" t="s">
        <v>60</v>
      </c>
      <c r="D1313" s="4" t="s">
        <v>61</v>
      </c>
      <c r="E1313" s="5">
        <v>482975.49</v>
      </c>
      <c r="F1313" s="5">
        <v>3321811.37</v>
      </c>
      <c r="G1313" s="5">
        <v>3301818.7</v>
      </c>
      <c r="H1313" s="75">
        <f t="shared" si="33"/>
        <v>0.99398139515670336</v>
      </c>
      <c r="I1313" s="5">
        <v>525031.56000000006</v>
      </c>
    </row>
    <row r="1314" spans="3:9" x14ac:dyDescent="0.3">
      <c r="C1314" s="4" t="s">
        <v>60</v>
      </c>
      <c r="D1314" s="4" t="s">
        <v>62</v>
      </c>
      <c r="E1314" s="5">
        <v>130382.04</v>
      </c>
      <c r="F1314" s="5">
        <v>1197728.44</v>
      </c>
      <c r="G1314" s="5">
        <v>1147197.77</v>
      </c>
      <c r="H1314" s="75">
        <f t="shared" si="33"/>
        <v>0.95781124642911553</v>
      </c>
      <c r="I1314" s="5">
        <v>172071.54</v>
      </c>
    </row>
    <row r="1315" spans="3:9" x14ac:dyDescent="0.3">
      <c r="C1315" s="4" t="s">
        <v>60</v>
      </c>
      <c r="D1315" s="4" t="s">
        <v>63</v>
      </c>
      <c r="E1315" s="5">
        <v>1661217</v>
      </c>
      <c r="F1315" s="5">
        <v>20902348.620000001</v>
      </c>
      <c r="G1315" s="5">
        <v>20640314.260000002</v>
      </c>
      <c r="H1315" s="75">
        <f t="shared" si="33"/>
        <v>0.98746387954943604</v>
      </c>
      <c r="I1315" s="5">
        <v>2061994.08</v>
      </c>
    </row>
    <row r="1316" spans="3:9" x14ac:dyDescent="0.3">
      <c r="C1316" s="4" t="s">
        <v>60</v>
      </c>
      <c r="D1316" s="4" t="s">
        <v>64</v>
      </c>
      <c r="E1316" s="5">
        <v>589633.98</v>
      </c>
      <c r="F1316" s="5">
        <v>10501320.58</v>
      </c>
      <c r="G1316" s="5">
        <v>10086990.189999999</v>
      </c>
      <c r="H1316" s="75">
        <f t="shared" si="33"/>
        <v>0.9605449251031245</v>
      </c>
      <c r="I1316" s="5">
        <v>1023669.04</v>
      </c>
    </row>
    <row r="1317" spans="3:9" x14ac:dyDescent="0.3">
      <c r="C1317" s="4" t="s">
        <v>60</v>
      </c>
      <c r="D1317" s="4"/>
      <c r="E1317" s="5">
        <v>2864208.51</v>
      </c>
      <c r="F1317" s="5">
        <v>35923209.009999998</v>
      </c>
      <c r="G1317" s="5">
        <v>35176320.920000002</v>
      </c>
      <c r="H1317" s="75">
        <f t="shared" si="33"/>
        <v>0.97920875916758765</v>
      </c>
      <c r="I1317" s="5">
        <v>3782766.22</v>
      </c>
    </row>
    <row r="1318" spans="3:9" x14ac:dyDescent="0.3">
      <c r="C1318" s="4" t="s">
        <v>65</v>
      </c>
      <c r="D1318" s="4" t="s">
        <v>66</v>
      </c>
      <c r="E1318" s="5">
        <v>-2868993.6</v>
      </c>
      <c r="F1318" s="5">
        <v>1392316.92</v>
      </c>
      <c r="G1318" s="5">
        <v>1402041.99</v>
      </c>
      <c r="H1318" s="75">
        <f t="shared" si="33"/>
        <v>1.0069848106133767</v>
      </c>
      <c r="I1318" s="5">
        <v>-2875105.18</v>
      </c>
    </row>
    <row r="1319" spans="3:9" x14ac:dyDescent="0.3">
      <c r="C1319" s="4" t="s">
        <v>65</v>
      </c>
      <c r="D1319" s="4" t="s">
        <v>67</v>
      </c>
      <c r="E1319" s="5">
        <v>2036743.04</v>
      </c>
      <c r="F1319" s="5">
        <v>10199346.25</v>
      </c>
      <c r="G1319" s="5">
        <v>9622815.8100000005</v>
      </c>
      <c r="H1319" s="75">
        <f t="shared" si="33"/>
        <v>0.94347378490067446</v>
      </c>
      <c r="I1319" s="5">
        <v>2646618.15</v>
      </c>
    </row>
    <row r="1320" spans="3:9" x14ac:dyDescent="0.3">
      <c r="C1320" s="4" t="s">
        <v>65</v>
      </c>
      <c r="D1320" s="4" t="s">
        <v>68</v>
      </c>
      <c r="E1320" s="5">
        <v>-48530.7</v>
      </c>
      <c r="F1320" s="5">
        <v>81768664.950000003</v>
      </c>
      <c r="G1320" s="5">
        <v>79677028.510000005</v>
      </c>
      <c r="H1320" s="75">
        <f t="shared" si="33"/>
        <v>0.97442007349295734</v>
      </c>
      <c r="I1320" s="5">
        <v>2077116.96</v>
      </c>
    </row>
    <row r="1321" spans="3:9" x14ac:dyDescent="0.3">
      <c r="C1321" s="4" t="s">
        <v>65</v>
      </c>
      <c r="D1321" s="4" t="s">
        <v>69</v>
      </c>
      <c r="E1321" s="5">
        <v>5202481.8600000003</v>
      </c>
      <c r="F1321" s="5">
        <v>81546715.450000003</v>
      </c>
      <c r="G1321" s="5">
        <v>80018626.510000005</v>
      </c>
      <c r="H1321" s="75">
        <f t="shared" si="33"/>
        <v>0.98126118346315327</v>
      </c>
      <c r="I1321" s="5">
        <v>6882293.8700000001</v>
      </c>
    </row>
    <row r="1322" spans="3:9" x14ac:dyDescent="0.3">
      <c r="C1322" s="4" t="s">
        <v>65</v>
      </c>
      <c r="D1322" s="4"/>
      <c r="E1322" s="5">
        <v>4321700.5999999996</v>
      </c>
      <c r="F1322" s="5">
        <v>174907043.56999999</v>
      </c>
      <c r="G1322" s="5">
        <v>170720512.81999999</v>
      </c>
      <c r="H1322" s="75">
        <f t="shared" si="33"/>
        <v>0.97606425296231991</v>
      </c>
      <c r="I1322" s="5">
        <v>8730923.8000000007</v>
      </c>
    </row>
    <row r="1323" spans="3:9" x14ac:dyDescent="0.3">
      <c r="C1323" s="4" t="s">
        <v>70</v>
      </c>
      <c r="D1323" s="4" t="s">
        <v>70</v>
      </c>
      <c r="E1323" s="5">
        <v>1576869907.5999999</v>
      </c>
      <c r="F1323" s="5">
        <v>1223874002.46</v>
      </c>
      <c r="G1323" s="5">
        <v>370885531.24000001</v>
      </c>
      <c r="H1323" s="75">
        <f t="shared" si="33"/>
        <v>0.30304224985130501</v>
      </c>
      <c r="I1323" s="5">
        <v>2438041997.1500001</v>
      </c>
    </row>
    <row r="1324" spans="3:9" x14ac:dyDescent="0.3">
      <c r="C1324" s="4" t="s">
        <v>70</v>
      </c>
      <c r="D1324" s="4"/>
      <c r="E1324" s="5">
        <v>1576869907.5999999</v>
      </c>
      <c r="F1324" s="5">
        <v>1223874002.46</v>
      </c>
      <c r="G1324" s="5">
        <v>370885531.24000001</v>
      </c>
      <c r="H1324" s="75">
        <f t="shared" si="33"/>
        <v>0.30304224985130501</v>
      </c>
      <c r="I1324" s="5">
        <v>2438041997.1500001</v>
      </c>
    </row>
    <row r="1325" spans="3:9" x14ac:dyDescent="0.3">
      <c r="C1325" s="4" t="s">
        <v>71</v>
      </c>
      <c r="D1325" s="4" t="s">
        <v>71</v>
      </c>
      <c r="E1325" s="5">
        <v>354141034.93000001</v>
      </c>
      <c r="F1325" s="5">
        <v>214080543.86000001</v>
      </c>
      <c r="G1325" s="5">
        <v>271088607.48000002</v>
      </c>
      <c r="H1325" s="75">
        <f t="shared" si="33"/>
        <v>1.2662925952639628</v>
      </c>
      <c r="I1325" s="5">
        <v>298486488.95999998</v>
      </c>
    </row>
    <row r="1326" spans="3:9" x14ac:dyDescent="0.3">
      <c r="C1326" s="4" t="s">
        <v>71</v>
      </c>
      <c r="D1326" s="4"/>
      <c r="E1326" s="5">
        <v>354141034.93000001</v>
      </c>
      <c r="F1326" s="5">
        <v>214080543.86000001</v>
      </c>
      <c r="G1326" s="5">
        <v>271088607.48000002</v>
      </c>
      <c r="H1326" s="75">
        <f t="shared" si="33"/>
        <v>1.2662925952639628</v>
      </c>
      <c r="I1326" s="5">
        <v>298486488.95999998</v>
      </c>
    </row>
    <row r="1327" spans="3:9" x14ac:dyDescent="0.3">
      <c r="C1327" s="4" t="s">
        <v>72</v>
      </c>
      <c r="D1327" s="4" t="s">
        <v>72</v>
      </c>
      <c r="E1327" s="5">
        <v>773988.31</v>
      </c>
      <c r="F1327" s="5">
        <v>919615.9</v>
      </c>
      <c r="G1327" s="5">
        <v>1127667.32</v>
      </c>
      <c r="H1327" s="75">
        <f t="shared" si="33"/>
        <v>1.22623730189963</v>
      </c>
      <c r="I1327" s="5">
        <v>-1619241.72</v>
      </c>
    </row>
    <row r="1328" spans="3:9" x14ac:dyDescent="0.3">
      <c r="C1328" s="4" t="s">
        <v>72</v>
      </c>
      <c r="D1328" s="4" t="s">
        <v>104</v>
      </c>
      <c r="E1328" s="5">
        <v>5720182.3300000001</v>
      </c>
      <c r="F1328" s="5">
        <v>6025320.4400000004</v>
      </c>
      <c r="G1328" s="5">
        <v>6199266.8600000003</v>
      </c>
      <c r="H1328" s="75">
        <f t="shared" si="33"/>
        <v>1.0288692396914245</v>
      </c>
      <c r="I1328" s="5">
        <v>5558150.3399999999</v>
      </c>
    </row>
    <row r="1329" spans="3:9" x14ac:dyDescent="0.3">
      <c r="C1329" s="4" t="s">
        <v>72</v>
      </c>
      <c r="D1329" s="4" t="s">
        <v>105</v>
      </c>
      <c r="E1329" s="5">
        <v>42684.04</v>
      </c>
      <c r="F1329" s="5">
        <v>10283570.810000001</v>
      </c>
      <c r="G1329" s="5">
        <v>14591816.18</v>
      </c>
      <c r="H1329" s="75">
        <f t="shared" si="33"/>
        <v>1.4189444940477829</v>
      </c>
      <c r="I1329" s="5">
        <v>-4277638.53</v>
      </c>
    </row>
    <row r="1330" spans="3:9" x14ac:dyDescent="0.3">
      <c r="C1330" s="4" t="s">
        <v>72</v>
      </c>
      <c r="D1330" s="4" t="s">
        <v>103</v>
      </c>
      <c r="E1330" s="5">
        <v>-143176.09</v>
      </c>
      <c r="F1330" s="5">
        <v>5758958.5199999996</v>
      </c>
      <c r="G1330" s="5">
        <v>11395019.369999999</v>
      </c>
      <c r="H1330" s="75"/>
      <c r="I1330" s="5">
        <v>-3687766.7</v>
      </c>
    </row>
    <row r="1331" spans="3:9" x14ac:dyDescent="0.3">
      <c r="C1331" s="4" t="s">
        <v>72</v>
      </c>
      <c r="D1331" s="4"/>
      <c r="E1331" s="5">
        <v>6393678.5899999999</v>
      </c>
      <c r="F1331" s="5">
        <v>22987465.670000002</v>
      </c>
      <c r="G1331" s="5">
        <v>33313769.73</v>
      </c>
      <c r="H1331" s="75"/>
      <c r="I1331" s="5">
        <v>-4026496.61</v>
      </c>
    </row>
    <row r="1332" spans="3:9" x14ac:dyDescent="0.3">
      <c r="C1332" s="4" t="s">
        <v>73</v>
      </c>
      <c r="D1332" s="4" t="s">
        <v>73</v>
      </c>
      <c r="E1332" s="5">
        <v>-59481.13</v>
      </c>
      <c r="F1332" s="5">
        <v>371460.97</v>
      </c>
      <c r="G1332" s="5">
        <v>401557.78</v>
      </c>
      <c r="H1332" s="75"/>
      <c r="I1332" s="5">
        <v>-89415.17</v>
      </c>
    </row>
    <row r="1333" spans="3:9" x14ac:dyDescent="0.3">
      <c r="C1333" s="4" t="s">
        <v>73</v>
      </c>
      <c r="D1333" s="4"/>
      <c r="E1333" s="5">
        <v>-59481.13</v>
      </c>
      <c r="F1333" s="5">
        <v>371460.97</v>
      </c>
      <c r="G1333" s="5">
        <v>401557.78</v>
      </c>
      <c r="H1333" s="75"/>
      <c r="I1333" s="5">
        <v>-89415.17</v>
      </c>
    </row>
    <row r="1334" spans="3:9" x14ac:dyDescent="0.3">
      <c r="C1334" s="4" t="s">
        <v>114</v>
      </c>
      <c r="D1334" s="4" t="s">
        <v>115</v>
      </c>
      <c r="E1334" s="5">
        <v>0</v>
      </c>
      <c r="F1334" s="5">
        <v>0</v>
      </c>
      <c r="G1334" s="5">
        <v>0</v>
      </c>
      <c r="H1334" s="75" t="e">
        <f>G1334/F1334</f>
        <v>#DIV/0!</v>
      </c>
      <c r="I1334" s="5">
        <v>0</v>
      </c>
    </row>
    <row r="1335" spans="3:9" x14ac:dyDescent="0.3">
      <c r="C1335" s="4" t="s">
        <v>114</v>
      </c>
      <c r="D1335" s="4"/>
      <c r="E1335" s="5">
        <v>0</v>
      </c>
      <c r="F1335" s="5">
        <v>0</v>
      </c>
      <c r="G1335" s="5">
        <v>0</v>
      </c>
      <c r="H1335" s="75" t="e">
        <f>G1335/F1335</f>
        <v>#DIV/0!</v>
      </c>
      <c r="I1335" s="5">
        <v>0</v>
      </c>
    </row>
    <row r="1336" spans="3:9" x14ac:dyDescent="0.3">
      <c r="C1336" s="6" t="s">
        <v>74</v>
      </c>
      <c r="D1336" s="6"/>
      <c r="E1336" s="9">
        <v>3921159269.77</v>
      </c>
      <c r="F1336" s="9">
        <v>6303500161.6199999</v>
      </c>
      <c r="G1336" s="9">
        <v>5471160859.3999996</v>
      </c>
      <c r="H1336" s="76">
        <f t="shared" si="33"/>
        <v>0.86795601160005542</v>
      </c>
      <c r="I1336" s="9">
        <v>4780514501.6499996</v>
      </c>
    </row>
    <row r="1339" spans="3:9" ht="15" customHeight="1" x14ac:dyDescent="0.3">
      <c r="C1339" s="63" t="s">
        <v>94</v>
      </c>
      <c r="D1339" s="63"/>
      <c r="E1339" s="63"/>
      <c r="F1339" s="63"/>
      <c r="G1339" s="63"/>
      <c r="H1339" s="63"/>
      <c r="I1339" s="63"/>
    </row>
    <row r="1340" spans="3:9" ht="45.75" x14ac:dyDescent="0.3">
      <c r="C1340" s="11" t="s">
        <v>0</v>
      </c>
      <c r="D1340" s="11" t="s">
        <v>1</v>
      </c>
      <c r="E1340" s="11" t="s">
        <v>2</v>
      </c>
      <c r="F1340" s="11" t="s">
        <v>3</v>
      </c>
      <c r="G1340" s="11" t="s">
        <v>4</v>
      </c>
      <c r="H1340" s="2" t="s">
        <v>119</v>
      </c>
      <c r="I1340" s="11" t="s">
        <v>5</v>
      </c>
    </row>
    <row r="1341" spans="3:9" x14ac:dyDescent="0.3">
      <c r="C1341" s="4" t="s">
        <v>20</v>
      </c>
      <c r="D1341" s="4" t="s">
        <v>20</v>
      </c>
      <c r="E1341" s="5">
        <v>1816607.35</v>
      </c>
      <c r="F1341" s="5">
        <v>11760331.310000001</v>
      </c>
      <c r="G1341" s="5">
        <v>12414399.08</v>
      </c>
      <c r="H1341" s="75">
        <f t="shared" ref="H1341:H1407" si="34">G1341/F1341</f>
        <v>1.0556164407922619</v>
      </c>
      <c r="I1341" s="5">
        <v>1162539.58</v>
      </c>
    </row>
    <row r="1342" spans="3:9" x14ac:dyDescent="0.3">
      <c r="C1342" s="4" t="s">
        <v>20</v>
      </c>
      <c r="D1342" s="4"/>
      <c r="E1342" s="5">
        <v>1816607.35</v>
      </c>
      <c r="F1342" s="5">
        <v>11760331.310000001</v>
      </c>
      <c r="G1342" s="5">
        <v>12414399.08</v>
      </c>
      <c r="H1342" s="75">
        <f t="shared" si="34"/>
        <v>1.0556164407922619</v>
      </c>
      <c r="I1342" s="5">
        <v>1162539.58</v>
      </c>
    </row>
    <row r="1343" spans="3:9" x14ac:dyDescent="0.3">
      <c r="C1343" s="4" t="s">
        <v>21</v>
      </c>
      <c r="D1343" s="4" t="s">
        <v>22</v>
      </c>
      <c r="E1343" s="5">
        <v>115966.14</v>
      </c>
      <c r="F1343" s="5">
        <v>37532629.469999999</v>
      </c>
      <c r="G1343" s="5">
        <v>38468822.649999999</v>
      </c>
      <c r="H1343" s="75">
        <f t="shared" si="34"/>
        <v>1.0249434476939139</v>
      </c>
      <c r="I1343" s="5">
        <v>-688885.31</v>
      </c>
    </row>
    <row r="1344" spans="3:9" x14ac:dyDescent="0.3">
      <c r="C1344" s="4" t="s">
        <v>21</v>
      </c>
      <c r="D1344" s="4" t="s">
        <v>23</v>
      </c>
      <c r="E1344" s="5">
        <v>15025196.720000001</v>
      </c>
      <c r="F1344" s="5">
        <v>759966531</v>
      </c>
      <c r="G1344" s="5">
        <v>752538111.28999996</v>
      </c>
      <c r="H1344" s="75">
        <f t="shared" si="34"/>
        <v>0.99022533308114846</v>
      </c>
      <c r="I1344" s="5">
        <v>29999037.41</v>
      </c>
    </row>
    <row r="1345" spans="3:9" x14ac:dyDescent="0.3">
      <c r="C1345" s="4" t="s">
        <v>21</v>
      </c>
      <c r="D1345" s="4"/>
      <c r="E1345" s="5">
        <v>15141162.859999999</v>
      </c>
      <c r="F1345" s="5">
        <v>797499160.47000003</v>
      </c>
      <c r="G1345" s="5">
        <v>791006933.94000006</v>
      </c>
      <c r="H1345" s="75">
        <f t="shared" si="34"/>
        <v>0.99185926850860406</v>
      </c>
      <c r="I1345" s="5">
        <v>29310152.100000001</v>
      </c>
    </row>
    <row r="1346" spans="3:9" x14ac:dyDescent="0.3">
      <c r="C1346" s="4" t="s">
        <v>24</v>
      </c>
      <c r="D1346" s="4" t="s">
        <v>25</v>
      </c>
      <c r="E1346" s="5">
        <v>148134.16</v>
      </c>
      <c r="F1346" s="5">
        <v>10471981.77</v>
      </c>
      <c r="G1346" s="5">
        <v>10757418.82</v>
      </c>
      <c r="H1346" s="75">
        <f t="shared" si="34"/>
        <v>1.0272572141805782</v>
      </c>
      <c r="I1346" s="5">
        <v>-20137.169999999998</v>
      </c>
    </row>
    <row r="1347" spans="3:9" x14ac:dyDescent="0.3">
      <c r="C1347" s="4" t="s">
        <v>24</v>
      </c>
      <c r="D1347" s="4" t="s">
        <v>26</v>
      </c>
      <c r="E1347" s="5">
        <v>-747646.84</v>
      </c>
      <c r="F1347" s="5">
        <v>18433677.829999998</v>
      </c>
      <c r="G1347" s="5">
        <v>17615924.120000001</v>
      </c>
      <c r="H1347" s="75">
        <f t="shared" si="34"/>
        <v>0.95563805999315343</v>
      </c>
      <c r="I1347" s="5">
        <v>82577.87</v>
      </c>
    </row>
    <row r="1348" spans="3:9" x14ac:dyDescent="0.3">
      <c r="C1348" s="4" t="s">
        <v>24</v>
      </c>
      <c r="D1348" s="4"/>
      <c r="E1348" s="5">
        <v>-599512.68000000005</v>
      </c>
      <c r="F1348" s="5">
        <v>28905659.600000001</v>
      </c>
      <c r="G1348" s="5">
        <v>28373342.940000001</v>
      </c>
      <c r="H1348" s="75">
        <f t="shared" si="34"/>
        <v>0.98158434481806467</v>
      </c>
      <c r="I1348" s="5">
        <v>62440.7</v>
      </c>
    </row>
    <row r="1349" spans="3:9" x14ac:dyDescent="0.3">
      <c r="C1349" s="4" t="s">
        <v>27</v>
      </c>
      <c r="D1349" s="4" t="s">
        <v>28</v>
      </c>
      <c r="E1349" s="5">
        <v>-138216.14000000001</v>
      </c>
      <c r="F1349" s="5">
        <v>13174208.02</v>
      </c>
      <c r="G1349" s="5">
        <v>13979880.07</v>
      </c>
      <c r="H1349" s="75">
        <f t="shared" si="34"/>
        <v>1.0611552549327363</v>
      </c>
      <c r="I1349" s="5">
        <v>-857170.29</v>
      </c>
    </row>
    <row r="1350" spans="3:9" x14ac:dyDescent="0.3">
      <c r="C1350" s="4" t="s">
        <v>27</v>
      </c>
      <c r="D1350" s="4" t="s">
        <v>29</v>
      </c>
      <c r="E1350" s="5">
        <v>-41366.74</v>
      </c>
      <c r="F1350" s="5">
        <v>14724966</v>
      </c>
      <c r="G1350" s="5">
        <v>14729115</v>
      </c>
      <c r="H1350" s="75">
        <f t="shared" si="34"/>
        <v>1.0002817663551822</v>
      </c>
      <c r="I1350" s="5">
        <v>-45515.74</v>
      </c>
    </row>
    <row r="1351" spans="3:9" x14ac:dyDescent="0.3">
      <c r="C1351" s="4" t="s">
        <v>27</v>
      </c>
      <c r="D1351" s="4"/>
      <c r="E1351" s="5">
        <v>-179582.88</v>
      </c>
      <c r="F1351" s="5">
        <v>27899174.02</v>
      </c>
      <c r="G1351" s="5">
        <v>28708995.07</v>
      </c>
      <c r="H1351" s="75">
        <f t="shared" si="34"/>
        <v>1.0290267034220966</v>
      </c>
      <c r="I1351" s="5">
        <v>-902686.03</v>
      </c>
    </row>
    <row r="1352" spans="3:9" x14ac:dyDescent="0.3">
      <c r="C1352" s="4" t="s">
        <v>34</v>
      </c>
      <c r="D1352" s="4" t="s">
        <v>34</v>
      </c>
      <c r="E1352" s="5">
        <v>-353087.94</v>
      </c>
      <c r="F1352" s="5">
        <v>397594.23</v>
      </c>
      <c r="G1352" s="5">
        <v>133234.13</v>
      </c>
      <c r="H1352" s="75">
        <f t="shared" si="34"/>
        <v>0.335100763408966</v>
      </c>
      <c r="I1352" s="5">
        <v>-88727.84</v>
      </c>
    </row>
    <row r="1353" spans="3:9" x14ac:dyDescent="0.3">
      <c r="C1353" s="4" t="s">
        <v>34</v>
      </c>
      <c r="D1353" s="4"/>
      <c r="E1353" s="5">
        <v>-353087.94</v>
      </c>
      <c r="F1353" s="5">
        <v>397594.23</v>
      </c>
      <c r="G1353" s="5">
        <v>133234.13</v>
      </c>
      <c r="H1353" s="75">
        <f t="shared" si="34"/>
        <v>0.335100763408966</v>
      </c>
      <c r="I1353" s="5">
        <v>-88727.84</v>
      </c>
    </row>
    <row r="1354" spans="3:9" x14ac:dyDescent="0.3">
      <c r="C1354" s="4" t="s">
        <v>35</v>
      </c>
      <c r="D1354" s="4" t="s">
        <v>35</v>
      </c>
      <c r="E1354" s="5">
        <v>0</v>
      </c>
      <c r="F1354" s="5">
        <v>0</v>
      </c>
      <c r="G1354" s="5">
        <v>0</v>
      </c>
      <c r="H1354" s="75">
        <v>0</v>
      </c>
      <c r="I1354" s="5">
        <v>0</v>
      </c>
    </row>
    <row r="1355" spans="3:9" x14ac:dyDescent="0.3">
      <c r="C1355" s="4" t="s">
        <v>35</v>
      </c>
      <c r="D1355" s="4"/>
      <c r="E1355" s="5">
        <v>0</v>
      </c>
      <c r="F1355" s="5">
        <v>0</v>
      </c>
      <c r="G1355" s="5">
        <v>0</v>
      </c>
      <c r="H1355" s="75">
        <v>0</v>
      </c>
      <c r="I1355" s="5">
        <v>0</v>
      </c>
    </row>
    <row r="1356" spans="3:9" x14ac:dyDescent="0.3">
      <c r="C1356" s="4" t="s">
        <v>36</v>
      </c>
      <c r="D1356" s="4" t="s">
        <v>36</v>
      </c>
      <c r="E1356" s="5">
        <v>0</v>
      </c>
      <c r="F1356" s="5">
        <v>0</v>
      </c>
      <c r="G1356" s="5">
        <v>0</v>
      </c>
      <c r="H1356" s="75" t="e">
        <f t="shared" si="34"/>
        <v>#DIV/0!</v>
      </c>
      <c r="I1356" s="5">
        <v>0</v>
      </c>
    </row>
    <row r="1357" spans="3:9" x14ac:dyDescent="0.3">
      <c r="C1357" s="4" t="s">
        <v>36</v>
      </c>
      <c r="D1357" s="4"/>
      <c r="E1357" s="5">
        <v>0</v>
      </c>
      <c r="F1357" s="5">
        <v>0</v>
      </c>
      <c r="G1357" s="5">
        <v>0</v>
      </c>
      <c r="H1357" s="75" t="e">
        <f t="shared" si="34"/>
        <v>#DIV/0!</v>
      </c>
      <c r="I1357" s="5">
        <v>0</v>
      </c>
    </row>
    <row r="1358" spans="3:9" x14ac:dyDescent="0.3">
      <c r="C1358" s="4" t="s">
        <v>37</v>
      </c>
      <c r="D1358" s="4" t="s">
        <v>37</v>
      </c>
      <c r="E1358" s="5">
        <v>3639752.93</v>
      </c>
      <c r="F1358" s="5">
        <v>2252132.44</v>
      </c>
      <c r="G1358" s="5">
        <v>1710780.07</v>
      </c>
      <c r="H1358" s="75">
        <f t="shared" si="34"/>
        <v>0.75962676067132184</v>
      </c>
      <c r="I1358" s="5">
        <v>4186192.99</v>
      </c>
    </row>
    <row r="1359" spans="3:9" x14ac:dyDescent="0.3">
      <c r="C1359" s="4" t="s">
        <v>37</v>
      </c>
      <c r="D1359" s="4" t="s">
        <v>38</v>
      </c>
      <c r="E1359" s="5">
        <v>24471087.329999998</v>
      </c>
      <c r="F1359" s="5">
        <v>187312587.46000001</v>
      </c>
      <c r="G1359" s="5">
        <v>186359332.84</v>
      </c>
      <c r="H1359" s="75">
        <f t="shared" si="34"/>
        <v>0.99491088862245536</v>
      </c>
      <c r="I1359" s="5">
        <v>26217110.329999998</v>
      </c>
    </row>
    <row r="1360" spans="3:9" x14ac:dyDescent="0.3">
      <c r="C1360" s="4" t="s">
        <v>37</v>
      </c>
      <c r="D1360" s="4" t="s">
        <v>39</v>
      </c>
      <c r="E1360" s="5">
        <v>348787.15</v>
      </c>
      <c r="F1360" s="5">
        <v>3332649.12</v>
      </c>
      <c r="G1360" s="5">
        <v>2451396.9700000002</v>
      </c>
      <c r="H1360" s="75">
        <v>0</v>
      </c>
      <c r="I1360" s="5">
        <v>396985.56</v>
      </c>
    </row>
    <row r="1361" spans="3:9" x14ac:dyDescent="0.3">
      <c r="C1361" s="4" t="s">
        <v>37</v>
      </c>
      <c r="D1361" s="4"/>
      <c r="E1361" s="5">
        <v>28459627.41</v>
      </c>
      <c r="F1361" s="5">
        <v>192897369.02000001</v>
      </c>
      <c r="G1361" s="5">
        <v>190521509.88</v>
      </c>
      <c r="H1361" s="75">
        <v>0</v>
      </c>
      <c r="I1361" s="5">
        <v>30800288.879999999</v>
      </c>
    </row>
    <row r="1362" spans="3:9" x14ac:dyDescent="0.3">
      <c r="C1362" s="4" t="s">
        <v>40</v>
      </c>
      <c r="D1362" s="4" t="s">
        <v>41</v>
      </c>
      <c r="E1362" s="5">
        <v>83786</v>
      </c>
      <c r="F1362" s="5">
        <v>0</v>
      </c>
      <c r="G1362" s="5">
        <v>0</v>
      </c>
      <c r="H1362" s="75" t="e">
        <f t="shared" si="34"/>
        <v>#DIV/0!</v>
      </c>
      <c r="I1362" s="5">
        <v>83786</v>
      </c>
    </row>
    <row r="1363" spans="3:9" x14ac:dyDescent="0.3">
      <c r="C1363" s="4" t="s">
        <v>40</v>
      </c>
      <c r="D1363" s="4"/>
      <c r="E1363" s="5">
        <v>83786</v>
      </c>
      <c r="F1363" s="5">
        <v>0</v>
      </c>
      <c r="G1363" s="5">
        <v>0</v>
      </c>
      <c r="H1363" s="75" t="e">
        <f t="shared" si="34"/>
        <v>#DIV/0!</v>
      </c>
      <c r="I1363" s="5">
        <v>83786</v>
      </c>
    </row>
    <row r="1364" spans="3:9" x14ac:dyDescent="0.3">
      <c r="C1364" s="4" t="s">
        <v>42</v>
      </c>
      <c r="D1364" s="4" t="s">
        <v>43</v>
      </c>
      <c r="E1364" s="5">
        <v>9656169.2400000002</v>
      </c>
      <c r="F1364" s="5">
        <v>223837071.24000001</v>
      </c>
      <c r="G1364" s="5">
        <v>223180627.49000001</v>
      </c>
      <c r="H1364" s="75">
        <f t="shared" si="34"/>
        <v>0.99706731442489183</v>
      </c>
      <c r="I1364" s="5">
        <v>12758871.59</v>
      </c>
    </row>
    <row r="1365" spans="3:9" x14ac:dyDescent="0.3">
      <c r="C1365" s="4" t="s">
        <v>42</v>
      </c>
      <c r="D1365" s="4" t="s">
        <v>44</v>
      </c>
      <c r="E1365" s="5">
        <v>-19143.28</v>
      </c>
      <c r="F1365" s="5">
        <v>580497.06999999995</v>
      </c>
      <c r="G1365" s="5">
        <v>594712.02</v>
      </c>
      <c r="H1365" s="75">
        <f t="shared" si="34"/>
        <v>1.0244875482317251</v>
      </c>
      <c r="I1365" s="5">
        <v>-16068.79</v>
      </c>
    </row>
    <row r="1366" spans="3:9" x14ac:dyDescent="0.3">
      <c r="C1366" s="4" t="s">
        <v>42</v>
      </c>
      <c r="D1366" s="4" t="s">
        <v>45</v>
      </c>
      <c r="E1366" s="5">
        <v>24545061.399999999</v>
      </c>
      <c r="F1366" s="5">
        <v>164104140.97</v>
      </c>
      <c r="G1366" s="5">
        <v>159391993.66</v>
      </c>
      <c r="H1366" s="75">
        <f t="shared" si="34"/>
        <v>0.97128562824711762</v>
      </c>
      <c r="I1366" s="5">
        <v>29462966.350000001</v>
      </c>
    </row>
    <row r="1367" spans="3:9" x14ac:dyDescent="0.3">
      <c r="C1367" s="4" t="s">
        <v>42</v>
      </c>
      <c r="D1367" s="4" t="s">
        <v>46</v>
      </c>
      <c r="E1367" s="5">
        <v>-2998.36</v>
      </c>
      <c r="F1367" s="5">
        <v>64392.42</v>
      </c>
      <c r="G1367" s="5">
        <v>67290.960000000006</v>
      </c>
      <c r="H1367" s="75">
        <f t="shared" si="34"/>
        <v>1.0450136832875672</v>
      </c>
      <c r="I1367" s="5">
        <v>-4267.53</v>
      </c>
    </row>
    <row r="1368" spans="3:9" x14ac:dyDescent="0.3">
      <c r="C1368" s="4" t="s">
        <v>42</v>
      </c>
      <c r="D1368" s="4"/>
      <c r="E1368" s="5">
        <v>34179089</v>
      </c>
      <c r="F1368" s="5">
        <v>388586101.69999999</v>
      </c>
      <c r="G1368" s="5">
        <v>383234624.13</v>
      </c>
      <c r="H1368" s="75">
        <f t="shared" si="34"/>
        <v>0.98622833511906838</v>
      </c>
      <c r="I1368" s="5">
        <v>42201501.619999997</v>
      </c>
    </row>
    <row r="1369" spans="3:9" x14ac:dyDescent="0.3">
      <c r="C1369" s="4" t="s">
        <v>47</v>
      </c>
      <c r="D1369" s="4" t="s">
        <v>48</v>
      </c>
      <c r="E1369" s="5">
        <v>-78142.66</v>
      </c>
      <c r="F1369" s="5">
        <v>3854727.83</v>
      </c>
      <c r="G1369" s="5">
        <v>3698552.05</v>
      </c>
      <c r="H1369" s="75">
        <f t="shared" si="34"/>
        <v>0.9594846155454767</v>
      </c>
      <c r="I1369" s="5">
        <v>149109.75</v>
      </c>
    </row>
    <row r="1370" spans="3:9" x14ac:dyDescent="0.3">
      <c r="C1370" s="4" t="s">
        <v>47</v>
      </c>
      <c r="D1370" s="4" t="s">
        <v>49</v>
      </c>
      <c r="E1370" s="5">
        <v>-31886.45</v>
      </c>
      <c r="F1370" s="5">
        <v>4179076.48</v>
      </c>
      <c r="G1370" s="5">
        <v>4147664.55</v>
      </c>
      <c r="H1370" s="75">
        <f t="shared" si="34"/>
        <v>0.99248352353675995</v>
      </c>
      <c r="I1370" s="5">
        <v>3017.78</v>
      </c>
    </row>
    <row r="1371" spans="3:9" x14ac:dyDescent="0.3">
      <c r="C1371" s="4" t="s">
        <v>47</v>
      </c>
      <c r="D1371" s="4"/>
      <c r="E1371" s="5">
        <v>-110029.11</v>
      </c>
      <c r="F1371" s="5">
        <v>8033804.3099999996</v>
      </c>
      <c r="G1371" s="5">
        <v>7846216.5999999996</v>
      </c>
      <c r="H1371" s="75">
        <f t="shared" si="34"/>
        <v>0.97665020172740558</v>
      </c>
      <c r="I1371" s="5">
        <v>152127.53</v>
      </c>
    </row>
    <row r="1372" spans="3:9" x14ac:dyDescent="0.3">
      <c r="C1372" s="4" t="s">
        <v>50</v>
      </c>
      <c r="D1372" s="4" t="s">
        <v>51</v>
      </c>
      <c r="E1372" s="5">
        <v>1767401.64</v>
      </c>
      <c r="F1372" s="5">
        <v>130423395.09999999</v>
      </c>
      <c r="G1372" s="5">
        <v>129328403.81999999</v>
      </c>
      <c r="H1372" s="75">
        <f t="shared" si="34"/>
        <v>0.99160433387613911</v>
      </c>
      <c r="I1372" s="5">
        <v>4011150.37</v>
      </c>
    </row>
    <row r="1373" spans="3:9" x14ac:dyDescent="0.3">
      <c r="C1373" s="4" t="s">
        <v>50</v>
      </c>
      <c r="D1373" s="4" t="s">
        <v>52</v>
      </c>
      <c r="E1373" s="5">
        <v>-117.19</v>
      </c>
      <c r="F1373" s="5">
        <v>376343.58</v>
      </c>
      <c r="G1373" s="5">
        <v>373563.99</v>
      </c>
      <c r="H1373" s="75">
        <f t="shared" si="34"/>
        <v>0.99261422235500862</v>
      </c>
      <c r="I1373" s="5">
        <v>2662.58</v>
      </c>
    </row>
    <row r="1374" spans="3:9" x14ac:dyDescent="0.3">
      <c r="C1374" s="4" t="s">
        <v>50</v>
      </c>
      <c r="D1374" s="4" t="s">
        <v>53</v>
      </c>
      <c r="E1374" s="5">
        <v>352696.06</v>
      </c>
      <c r="F1374" s="5">
        <v>96391410.200000003</v>
      </c>
      <c r="G1374" s="5">
        <v>93860593.939999998</v>
      </c>
      <c r="H1374" s="75">
        <f t="shared" si="34"/>
        <v>0.97374437976632067</v>
      </c>
      <c r="I1374" s="5">
        <v>2938760.72</v>
      </c>
    </row>
    <row r="1375" spans="3:9" x14ac:dyDescent="0.3">
      <c r="C1375" s="4" t="s">
        <v>50</v>
      </c>
      <c r="D1375" s="4" t="s">
        <v>54</v>
      </c>
      <c r="E1375" s="5">
        <v>576.94000000000005</v>
      </c>
      <c r="F1375" s="5">
        <v>172162.78</v>
      </c>
      <c r="G1375" s="5">
        <v>171819.89</v>
      </c>
      <c r="H1375" s="75">
        <f t="shared" si="34"/>
        <v>0.99800833838765857</v>
      </c>
      <c r="I1375" s="5">
        <v>877.29</v>
      </c>
    </row>
    <row r="1376" spans="3:9" x14ac:dyDescent="0.3">
      <c r="C1376" s="4" t="s">
        <v>50</v>
      </c>
      <c r="D1376" s="4"/>
      <c r="E1376" s="5">
        <v>2120557.4500000002</v>
      </c>
      <c r="F1376" s="5">
        <v>227363311.66</v>
      </c>
      <c r="G1376" s="5">
        <v>223734381.63999999</v>
      </c>
      <c r="H1376" s="75">
        <f t="shared" si="34"/>
        <v>0.98403906948089004</v>
      </c>
      <c r="I1376" s="5">
        <v>6953450.96</v>
      </c>
    </row>
    <row r="1377" spans="3:9" x14ac:dyDescent="0.3">
      <c r="C1377" s="4" t="s">
        <v>55</v>
      </c>
      <c r="D1377" s="4" t="s">
        <v>55</v>
      </c>
      <c r="E1377" s="5">
        <v>62787142.310000002</v>
      </c>
      <c r="F1377" s="5">
        <v>1575138107.5799999</v>
      </c>
      <c r="G1377" s="5">
        <v>1573997831.5799999</v>
      </c>
      <c r="H1377" s="75">
        <f t="shared" si="34"/>
        <v>0.99927607871683588</v>
      </c>
      <c r="I1377" s="5">
        <v>64084872.340000004</v>
      </c>
    </row>
    <row r="1378" spans="3:9" x14ac:dyDescent="0.3">
      <c r="C1378" s="4" t="s">
        <v>55</v>
      </c>
      <c r="D1378" s="4"/>
      <c r="E1378" s="5">
        <v>62787142.310000002</v>
      </c>
      <c r="F1378" s="5">
        <v>1575138107.5799999</v>
      </c>
      <c r="G1378" s="5">
        <v>1573997831.5799999</v>
      </c>
      <c r="H1378" s="75">
        <f t="shared" si="34"/>
        <v>0.99927607871683588</v>
      </c>
      <c r="I1378" s="5">
        <v>64084872.340000004</v>
      </c>
    </row>
    <row r="1379" spans="3:9" x14ac:dyDescent="0.3">
      <c r="C1379" s="4" t="s">
        <v>56</v>
      </c>
      <c r="D1379" s="4" t="s">
        <v>56</v>
      </c>
      <c r="E1379" s="5">
        <v>401823.69</v>
      </c>
      <c r="F1379" s="5">
        <v>42033.19</v>
      </c>
      <c r="G1379" s="5">
        <v>13201</v>
      </c>
      <c r="H1379" s="75">
        <f t="shared" si="34"/>
        <v>0.31406134057396068</v>
      </c>
      <c r="I1379" s="5">
        <v>288231.09000000003</v>
      </c>
    </row>
    <row r="1380" spans="3:9" x14ac:dyDescent="0.3">
      <c r="C1380" s="4" t="s">
        <v>56</v>
      </c>
      <c r="D1380" s="4"/>
      <c r="E1380" s="5">
        <v>401823.69</v>
      </c>
      <c r="F1380" s="5">
        <v>42033.19</v>
      </c>
      <c r="G1380" s="5">
        <v>13201</v>
      </c>
      <c r="H1380" s="75">
        <f t="shared" si="34"/>
        <v>0.31406134057396068</v>
      </c>
      <c r="I1380" s="5">
        <v>288231.09000000003</v>
      </c>
    </row>
    <row r="1381" spans="3:9" x14ac:dyDescent="0.3">
      <c r="C1381" s="4" t="s">
        <v>57</v>
      </c>
      <c r="D1381" s="4" t="s">
        <v>58</v>
      </c>
      <c r="E1381" s="5">
        <v>646752.22</v>
      </c>
      <c r="F1381" s="5">
        <v>1063197.23</v>
      </c>
      <c r="G1381" s="5">
        <v>1014512.14</v>
      </c>
      <c r="H1381" s="75">
        <f t="shared" si="34"/>
        <v>0.95420878777120222</v>
      </c>
      <c r="I1381" s="5">
        <v>665648.23</v>
      </c>
    </row>
    <row r="1382" spans="3:9" x14ac:dyDescent="0.3">
      <c r="C1382" s="4" t="s">
        <v>57</v>
      </c>
      <c r="D1382" s="4" t="s">
        <v>59</v>
      </c>
      <c r="E1382" s="5">
        <v>207658.66</v>
      </c>
      <c r="F1382" s="5">
        <v>1763920.27</v>
      </c>
      <c r="G1382" s="5">
        <v>1703076.73</v>
      </c>
      <c r="H1382" s="75">
        <f t="shared" si="34"/>
        <v>0.96550663823371108</v>
      </c>
      <c r="I1382" s="5">
        <v>279168.13</v>
      </c>
    </row>
    <row r="1383" spans="3:9" x14ac:dyDescent="0.3">
      <c r="C1383" s="4" t="s">
        <v>57</v>
      </c>
      <c r="D1383" s="4"/>
      <c r="E1383" s="5">
        <v>854410.88</v>
      </c>
      <c r="F1383" s="5">
        <v>2827117.5</v>
      </c>
      <c r="G1383" s="5">
        <v>2717588.87</v>
      </c>
      <c r="H1383" s="75">
        <f t="shared" si="34"/>
        <v>0.96125784301501449</v>
      </c>
      <c r="I1383" s="5">
        <v>944816.36</v>
      </c>
    </row>
    <row r="1384" spans="3:9" x14ac:dyDescent="0.3">
      <c r="C1384" s="4" t="s">
        <v>60</v>
      </c>
      <c r="D1384" s="4" t="s">
        <v>61</v>
      </c>
      <c r="E1384" s="5">
        <v>-266.89999999999998</v>
      </c>
      <c r="F1384" s="5">
        <v>160745.59</v>
      </c>
      <c r="G1384" s="5">
        <v>161071.12</v>
      </c>
      <c r="H1384" s="75">
        <f t="shared" si="34"/>
        <v>1.0020251255415467</v>
      </c>
      <c r="I1384" s="5">
        <v>1986.1</v>
      </c>
    </row>
    <row r="1385" spans="3:9" x14ac:dyDescent="0.3">
      <c r="C1385" s="4" t="s">
        <v>60</v>
      </c>
      <c r="D1385" s="4" t="s">
        <v>62</v>
      </c>
      <c r="E1385" s="5">
        <v>6985.21</v>
      </c>
      <c r="F1385" s="5">
        <v>375717.55</v>
      </c>
      <c r="G1385" s="5">
        <v>351889.27</v>
      </c>
      <c r="H1385" s="75">
        <f t="shared" si="34"/>
        <v>0.93657927344623648</v>
      </c>
      <c r="I1385" s="5">
        <v>33292.39</v>
      </c>
    </row>
    <row r="1386" spans="3:9" x14ac:dyDescent="0.3">
      <c r="C1386" s="4" t="s">
        <v>60</v>
      </c>
      <c r="D1386" s="4" t="s">
        <v>63</v>
      </c>
      <c r="E1386" s="5">
        <v>-73450.720000000001</v>
      </c>
      <c r="F1386" s="5">
        <v>1887196.52</v>
      </c>
      <c r="G1386" s="5">
        <v>1837403.46</v>
      </c>
      <c r="H1386" s="75">
        <f t="shared" si="34"/>
        <v>0.97361532862512901</v>
      </c>
      <c r="I1386" s="5">
        <v>-9846.52</v>
      </c>
    </row>
    <row r="1387" spans="3:9" x14ac:dyDescent="0.3">
      <c r="C1387" s="4" t="s">
        <v>60</v>
      </c>
      <c r="D1387" s="4" t="s">
        <v>64</v>
      </c>
      <c r="E1387" s="5">
        <v>82062.52</v>
      </c>
      <c r="F1387" s="5">
        <v>2319183.54</v>
      </c>
      <c r="G1387" s="5">
        <v>2274116.46</v>
      </c>
      <c r="H1387" s="75">
        <f t="shared" si="34"/>
        <v>0.98056769581936576</v>
      </c>
      <c r="I1387" s="5">
        <v>146693.82</v>
      </c>
    </row>
    <row r="1388" spans="3:9" x14ac:dyDescent="0.3">
      <c r="C1388" s="4" t="s">
        <v>60</v>
      </c>
      <c r="D1388" s="4"/>
      <c r="E1388" s="5">
        <v>15330.11</v>
      </c>
      <c r="F1388" s="5">
        <v>4742843.2</v>
      </c>
      <c r="G1388" s="5">
        <v>4624480.3099999996</v>
      </c>
      <c r="H1388" s="75">
        <f t="shared" si="34"/>
        <v>0.97504389561097016</v>
      </c>
      <c r="I1388" s="5">
        <v>172125.79</v>
      </c>
    </row>
    <row r="1389" spans="3:9" x14ac:dyDescent="0.3">
      <c r="C1389" s="4" t="s">
        <v>65</v>
      </c>
      <c r="D1389" s="4" t="s">
        <v>66</v>
      </c>
      <c r="E1389" s="5">
        <v>-825.17</v>
      </c>
      <c r="F1389" s="5">
        <v>775484</v>
      </c>
      <c r="G1389" s="5">
        <v>776541.42</v>
      </c>
      <c r="H1389" s="75">
        <f t="shared" si="34"/>
        <v>1.0013635613371779</v>
      </c>
      <c r="I1389" s="5">
        <v>-229.17</v>
      </c>
    </row>
    <row r="1390" spans="3:9" x14ac:dyDescent="0.3">
      <c r="C1390" s="4" t="s">
        <v>65</v>
      </c>
      <c r="D1390" s="4" t="s">
        <v>67</v>
      </c>
      <c r="E1390" s="5">
        <v>350782.73</v>
      </c>
      <c r="F1390" s="5">
        <v>9787847.4000000004</v>
      </c>
      <c r="G1390" s="5">
        <v>9602576.9399999995</v>
      </c>
      <c r="H1390" s="75">
        <f t="shared" si="34"/>
        <v>0.98107137837069258</v>
      </c>
      <c r="I1390" s="5">
        <v>613832.18000000005</v>
      </c>
    </row>
    <row r="1391" spans="3:9" x14ac:dyDescent="0.3">
      <c r="C1391" s="4" t="s">
        <v>65</v>
      </c>
      <c r="D1391" s="4" t="s">
        <v>68</v>
      </c>
      <c r="E1391" s="5">
        <v>-1028187.82</v>
      </c>
      <c r="F1391" s="5">
        <v>34082409.299999997</v>
      </c>
      <c r="G1391" s="5">
        <v>33213317.190000001</v>
      </c>
      <c r="H1391" s="75">
        <f t="shared" si="34"/>
        <v>0.97450027366463221</v>
      </c>
      <c r="I1391" s="5">
        <v>-128600.65</v>
      </c>
    </row>
    <row r="1392" spans="3:9" x14ac:dyDescent="0.3">
      <c r="C1392" s="4" t="s">
        <v>65</v>
      </c>
      <c r="D1392" s="4" t="s">
        <v>69</v>
      </c>
      <c r="E1392" s="5">
        <v>415691.76</v>
      </c>
      <c r="F1392" s="5">
        <v>51671439.659999996</v>
      </c>
      <c r="G1392" s="5">
        <v>50524304.280000001</v>
      </c>
      <c r="H1392" s="75">
        <f t="shared" si="34"/>
        <v>0.97779943064199126</v>
      </c>
      <c r="I1392" s="5">
        <v>1651197.6</v>
      </c>
    </row>
    <row r="1393" spans="3:9" x14ac:dyDescent="0.3">
      <c r="C1393" s="4" t="s">
        <v>65</v>
      </c>
      <c r="D1393" s="4"/>
      <c r="E1393" s="5">
        <v>-262538.5</v>
      </c>
      <c r="F1393" s="5">
        <v>96317180.359999999</v>
      </c>
      <c r="G1393" s="5">
        <v>94116739.829999998</v>
      </c>
      <c r="H1393" s="75">
        <f t="shared" si="34"/>
        <v>0.97715422605006164</v>
      </c>
      <c r="I1393" s="5">
        <v>2136199.96</v>
      </c>
    </row>
    <row r="1394" spans="3:9" x14ac:dyDescent="0.3">
      <c r="C1394" s="4" t="s">
        <v>70</v>
      </c>
      <c r="D1394" s="4" t="s">
        <v>70</v>
      </c>
      <c r="E1394" s="5">
        <v>1029031166.91</v>
      </c>
      <c r="F1394" s="5">
        <v>747905737.86000001</v>
      </c>
      <c r="G1394" s="5">
        <v>325358532.41000003</v>
      </c>
      <c r="H1394" s="75">
        <f t="shared" si="34"/>
        <v>0.43502612152830372</v>
      </c>
      <c r="I1394" s="5">
        <v>1453197477.8699999</v>
      </c>
    </row>
    <row r="1395" spans="3:9" x14ac:dyDescent="0.3">
      <c r="C1395" s="4" t="s">
        <v>70</v>
      </c>
      <c r="D1395" s="4"/>
      <c r="E1395" s="5">
        <v>1029031166.91</v>
      </c>
      <c r="F1395" s="5">
        <v>747905737.86000001</v>
      </c>
      <c r="G1395" s="5">
        <v>325358532.41000003</v>
      </c>
      <c r="H1395" s="75">
        <f t="shared" si="34"/>
        <v>0.43502612152830372</v>
      </c>
      <c r="I1395" s="5">
        <v>1453197477.8699999</v>
      </c>
    </row>
    <row r="1396" spans="3:9" x14ac:dyDescent="0.3">
      <c r="C1396" s="4" t="s">
        <v>71</v>
      </c>
      <c r="D1396" s="4" t="s">
        <v>71</v>
      </c>
      <c r="E1396" s="5">
        <v>151761120.11000001</v>
      </c>
      <c r="F1396" s="5">
        <v>155479575.11000001</v>
      </c>
      <c r="G1396" s="5">
        <v>190728041.05000001</v>
      </c>
      <c r="H1396" s="75">
        <f t="shared" si="34"/>
        <v>1.2267080156030921</v>
      </c>
      <c r="I1396" s="5">
        <v>116979899.77</v>
      </c>
    </row>
    <row r="1397" spans="3:9" x14ac:dyDescent="0.3">
      <c r="C1397" s="4" t="s">
        <v>71</v>
      </c>
      <c r="D1397" s="4"/>
      <c r="E1397" s="5">
        <v>151761120.11000001</v>
      </c>
      <c r="F1397" s="5">
        <v>155479575.11000001</v>
      </c>
      <c r="G1397" s="5">
        <v>190728041.05000001</v>
      </c>
      <c r="H1397" s="75">
        <f t="shared" si="34"/>
        <v>1.2267080156030921</v>
      </c>
      <c r="I1397" s="5">
        <v>116979899.77</v>
      </c>
    </row>
    <row r="1398" spans="3:9" x14ac:dyDescent="0.3">
      <c r="C1398" s="4" t="s">
        <v>72</v>
      </c>
      <c r="D1398" s="4" t="s">
        <v>72</v>
      </c>
      <c r="E1398" s="5">
        <v>972786.44</v>
      </c>
      <c r="F1398" s="5">
        <v>2549715.92</v>
      </c>
      <c r="G1398" s="5">
        <v>2529381.66</v>
      </c>
      <c r="H1398" s="75">
        <f t="shared" si="34"/>
        <v>0.99202489193384347</v>
      </c>
      <c r="I1398" s="5">
        <v>-1292084.3500000001</v>
      </c>
    </row>
    <row r="1399" spans="3:9" x14ac:dyDescent="0.3">
      <c r="C1399" s="4" t="s">
        <v>72</v>
      </c>
      <c r="D1399" s="4" t="s">
        <v>104</v>
      </c>
      <c r="E1399" s="5">
        <v>-1600158.3</v>
      </c>
      <c r="F1399" s="5">
        <v>9336573.2200000007</v>
      </c>
      <c r="G1399" s="5">
        <v>9640686.3699999992</v>
      </c>
      <c r="H1399" s="75">
        <f t="shared" si="34"/>
        <v>1.0325722449590555</v>
      </c>
      <c r="I1399" s="5">
        <v>-1676911.31</v>
      </c>
    </row>
    <row r="1400" spans="3:9" x14ac:dyDescent="0.3">
      <c r="C1400" s="4" t="s">
        <v>72</v>
      </c>
      <c r="D1400" s="4" t="s">
        <v>105</v>
      </c>
      <c r="E1400" s="5">
        <v>40328.67</v>
      </c>
      <c r="F1400" s="5">
        <v>6187517.9500000002</v>
      </c>
      <c r="G1400" s="5">
        <v>8579516.1899999995</v>
      </c>
      <c r="H1400" s="75">
        <f t="shared" si="34"/>
        <v>1.386584452656012</v>
      </c>
      <c r="I1400" s="5">
        <v>-2573696.75</v>
      </c>
    </row>
    <row r="1401" spans="3:9" x14ac:dyDescent="0.3">
      <c r="C1401" s="4" t="s">
        <v>72</v>
      </c>
      <c r="D1401" s="4" t="s">
        <v>103</v>
      </c>
      <c r="E1401" s="5">
        <v>-163667.71</v>
      </c>
      <c r="F1401" s="5">
        <v>8384707.9400000004</v>
      </c>
      <c r="G1401" s="5">
        <v>13623187.08</v>
      </c>
      <c r="H1401" s="75">
        <f t="shared" si="34"/>
        <v>1.6247658448554141</v>
      </c>
      <c r="I1401" s="5">
        <v>-2960490.8</v>
      </c>
    </row>
    <row r="1402" spans="3:9" x14ac:dyDescent="0.3">
      <c r="C1402" s="4" t="s">
        <v>72</v>
      </c>
      <c r="D1402" s="4"/>
      <c r="E1402" s="5">
        <v>-750710.9</v>
      </c>
      <c r="F1402" s="5">
        <v>26458515.030000001</v>
      </c>
      <c r="G1402" s="5">
        <v>34372771.299999997</v>
      </c>
      <c r="H1402" s="75">
        <f t="shared" si="34"/>
        <v>1.29911944268325</v>
      </c>
      <c r="I1402" s="5">
        <v>-8503183.2100000009</v>
      </c>
    </row>
    <row r="1403" spans="3:9" x14ac:dyDescent="0.3">
      <c r="C1403" s="4" t="s">
        <v>73</v>
      </c>
      <c r="D1403" s="4" t="s">
        <v>73</v>
      </c>
      <c r="E1403" s="5">
        <v>12349.74</v>
      </c>
      <c r="F1403" s="5">
        <v>12</v>
      </c>
      <c r="G1403" s="5">
        <v>0</v>
      </c>
      <c r="H1403" s="75">
        <f t="shared" si="34"/>
        <v>0</v>
      </c>
      <c r="I1403" s="5">
        <v>12361.74</v>
      </c>
    </row>
    <row r="1404" spans="3:9" x14ac:dyDescent="0.3">
      <c r="C1404" s="4" t="s">
        <v>73</v>
      </c>
      <c r="D1404" s="4"/>
      <c r="E1404" s="5">
        <v>12349.74</v>
      </c>
      <c r="F1404" s="5">
        <v>12</v>
      </c>
      <c r="G1404" s="5">
        <v>0</v>
      </c>
      <c r="H1404" s="75">
        <f t="shared" si="34"/>
        <v>0</v>
      </c>
      <c r="I1404" s="5">
        <v>12361.74</v>
      </c>
    </row>
    <row r="1405" spans="3:9" x14ac:dyDescent="0.3">
      <c r="C1405" s="4" t="s">
        <v>114</v>
      </c>
      <c r="D1405" s="4" t="s">
        <v>115</v>
      </c>
      <c r="E1405" s="5">
        <v>0</v>
      </c>
      <c r="F1405" s="5">
        <v>0</v>
      </c>
      <c r="G1405" s="5">
        <v>0</v>
      </c>
      <c r="H1405" s="75" t="e">
        <f>G1405/F1405</f>
        <v>#DIV/0!</v>
      </c>
      <c r="I1405" s="5">
        <v>0</v>
      </c>
    </row>
    <row r="1406" spans="3:9" x14ac:dyDescent="0.3">
      <c r="C1406" s="4" t="s">
        <v>114</v>
      </c>
      <c r="D1406" s="4"/>
      <c r="E1406" s="5">
        <v>0</v>
      </c>
      <c r="F1406" s="5">
        <v>0</v>
      </c>
      <c r="G1406" s="5">
        <v>0</v>
      </c>
      <c r="H1406" s="75" t="e">
        <f>G1406/F1406</f>
        <v>#DIV/0!</v>
      </c>
      <c r="I1406" s="5">
        <v>0</v>
      </c>
    </row>
    <row r="1407" spans="3:9" x14ac:dyDescent="0.3">
      <c r="C1407" s="6" t="s">
        <v>74</v>
      </c>
      <c r="D1407" s="6"/>
      <c r="E1407" s="9">
        <v>1324408711.8099999</v>
      </c>
      <c r="F1407" s="9">
        <v>4292253628.1500001</v>
      </c>
      <c r="G1407" s="9">
        <v>3891902823.7600002</v>
      </c>
      <c r="H1407" s="76">
        <f t="shared" si="34"/>
        <v>0.9067271323939553</v>
      </c>
      <c r="I1407" s="9">
        <v>1739047675.21</v>
      </c>
    </row>
    <row r="1409" spans="3:9" ht="15" customHeight="1" x14ac:dyDescent="0.3">
      <c r="C1409" s="63" t="s">
        <v>95</v>
      </c>
      <c r="D1409" s="63"/>
      <c r="E1409" s="63"/>
      <c r="F1409" s="63"/>
      <c r="G1409" s="63"/>
      <c r="H1409" s="63"/>
      <c r="I1409" s="63"/>
    </row>
    <row r="1410" spans="3:9" ht="45.75" x14ac:dyDescent="0.3">
      <c r="C1410" s="11" t="s">
        <v>0</v>
      </c>
      <c r="D1410" s="11" t="s">
        <v>1</v>
      </c>
      <c r="E1410" s="11" t="s">
        <v>2</v>
      </c>
      <c r="F1410" s="11" t="s">
        <v>3</v>
      </c>
      <c r="G1410" s="11" t="s">
        <v>4</v>
      </c>
      <c r="H1410" s="2" t="s">
        <v>119</v>
      </c>
      <c r="I1410" s="11" t="s">
        <v>5</v>
      </c>
    </row>
    <row r="1411" spans="3:9" x14ac:dyDescent="0.3">
      <c r="C1411" s="4" t="s">
        <v>20</v>
      </c>
      <c r="D1411" s="4" t="s">
        <v>20</v>
      </c>
      <c r="E1411" s="5">
        <v>184846</v>
      </c>
      <c r="F1411" s="5">
        <v>2024213.17</v>
      </c>
      <c r="G1411" s="5">
        <v>2040022.81</v>
      </c>
      <c r="H1411" s="75">
        <f t="shared" ref="H1411:H1473" si="35">G1411/F1411</f>
        <v>1.0078102643705258</v>
      </c>
      <c r="I1411" s="5">
        <v>189413</v>
      </c>
    </row>
    <row r="1412" spans="3:9" x14ac:dyDescent="0.3">
      <c r="C1412" s="4" t="s">
        <v>20</v>
      </c>
      <c r="D1412" s="4"/>
      <c r="E1412" s="5">
        <v>184846</v>
      </c>
      <c r="F1412" s="5">
        <v>2024213.17</v>
      </c>
      <c r="G1412" s="5">
        <v>2040022.81</v>
      </c>
      <c r="H1412" s="75">
        <f t="shared" si="35"/>
        <v>1.0078102643705258</v>
      </c>
      <c r="I1412" s="5">
        <v>189413</v>
      </c>
    </row>
    <row r="1413" spans="3:9" x14ac:dyDescent="0.3">
      <c r="C1413" s="4" t="s">
        <v>21</v>
      </c>
      <c r="D1413" s="4" t="s">
        <v>22</v>
      </c>
      <c r="E1413" s="5">
        <v>-110937</v>
      </c>
      <c r="F1413" s="5">
        <v>6001016.0199999996</v>
      </c>
      <c r="G1413" s="5">
        <v>5836756.8600000003</v>
      </c>
      <c r="H1413" s="75">
        <f t="shared" si="35"/>
        <v>0.97262810839821767</v>
      </c>
      <c r="I1413" s="5">
        <v>146963.03</v>
      </c>
    </row>
    <row r="1414" spans="3:9" x14ac:dyDescent="0.3">
      <c r="C1414" s="4" t="s">
        <v>21</v>
      </c>
      <c r="D1414" s="4" t="s">
        <v>23</v>
      </c>
      <c r="E1414" s="5">
        <v>825208.18</v>
      </c>
      <c r="F1414" s="5">
        <v>53107120.219999999</v>
      </c>
      <c r="G1414" s="5">
        <v>51425157.060000002</v>
      </c>
      <c r="H1414" s="75">
        <f t="shared" si="35"/>
        <v>0.96832885773070831</v>
      </c>
      <c r="I1414" s="5">
        <v>2618700.42</v>
      </c>
    </row>
    <row r="1415" spans="3:9" x14ac:dyDescent="0.3">
      <c r="C1415" s="4" t="s">
        <v>21</v>
      </c>
      <c r="D1415" s="4"/>
      <c r="E1415" s="5">
        <v>714271.18</v>
      </c>
      <c r="F1415" s="5">
        <v>59108136.240000002</v>
      </c>
      <c r="G1415" s="5">
        <v>57261913.920000002</v>
      </c>
      <c r="H1415" s="75">
        <f t="shared" si="35"/>
        <v>0.96876534369983036</v>
      </c>
      <c r="I1415" s="5">
        <v>2765663.45</v>
      </c>
    </row>
    <row r="1416" spans="3:9" x14ac:dyDescent="0.3">
      <c r="C1416" s="4" t="s">
        <v>24</v>
      </c>
      <c r="D1416" s="4" t="s">
        <v>25</v>
      </c>
      <c r="E1416" s="5">
        <v>0</v>
      </c>
      <c r="F1416" s="5">
        <v>2894266.57</v>
      </c>
      <c r="G1416" s="5">
        <v>2648576.9</v>
      </c>
      <c r="H1416" s="75">
        <f t="shared" si="35"/>
        <v>0.91511159595779734</v>
      </c>
      <c r="I1416" s="5">
        <v>272140.34999999998</v>
      </c>
    </row>
    <row r="1417" spans="3:9" x14ac:dyDescent="0.3">
      <c r="C1417" s="4" t="s">
        <v>24</v>
      </c>
      <c r="D1417" s="4" t="s">
        <v>26</v>
      </c>
      <c r="E1417" s="5">
        <v>0</v>
      </c>
      <c r="F1417" s="5">
        <v>2845204.4</v>
      </c>
      <c r="G1417" s="5">
        <v>2845204.4</v>
      </c>
      <c r="H1417" s="75">
        <f t="shared" si="35"/>
        <v>1</v>
      </c>
      <c r="I1417" s="5">
        <v>0</v>
      </c>
    </row>
    <row r="1418" spans="3:9" x14ac:dyDescent="0.3">
      <c r="C1418" s="4" t="s">
        <v>24</v>
      </c>
      <c r="D1418" s="4"/>
      <c r="E1418" s="5">
        <v>0</v>
      </c>
      <c r="F1418" s="5">
        <v>5739470.9699999997</v>
      </c>
      <c r="G1418" s="5">
        <v>5493781.2999999998</v>
      </c>
      <c r="H1418" s="75">
        <f t="shared" si="35"/>
        <v>0.95719297627181832</v>
      </c>
      <c r="I1418" s="5">
        <v>272140.34999999998</v>
      </c>
    </row>
    <row r="1419" spans="3:9" x14ac:dyDescent="0.3">
      <c r="C1419" s="4" t="s">
        <v>27</v>
      </c>
      <c r="D1419" s="4" t="s">
        <v>28</v>
      </c>
      <c r="E1419" s="5">
        <v>784036.33</v>
      </c>
      <c r="F1419" s="5">
        <v>10761429.210000001</v>
      </c>
      <c r="G1419" s="5">
        <v>11621575.189999999</v>
      </c>
      <c r="H1419" s="75">
        <f t="shared" si="35"/>
        <v>1.0799286008591418</v>
      </c>
      <c r="I1419" s="5">
        <v>-38337.78</v>
      </c>
    </row>
    <row r="1420" spans="3:9" x14ac:dyDescent="0.3">
      <c r="C1420" s="4" t="s">
        <v>27</v>
      </c>
      <c r="D1420" s="4" t="s">
        <v>29</v>
      </c>
      <c r="E1420" s="5">
        <v>-1024.1600000000001</v>
      </c>
      <c r="F1420" s="5">
        <v>314468.2</v>
      </c>
      <c r="G1420" s="5">
        <v>314468.2</v>
      </c>
      <c r="H1420" s="75">
        <f t="shared" si="35"/>
        <v>1</v>
      </c>
      <c r="I1420" s="5">
        <v>-1024.1600000000001</v>
      </c>
    </row>
    <row r="1421" spans="3:9" x14ac:dyDescent="0.3">
      <c r="C1421" s="4" t="s">
        <v>27</v>
      </c>
      <c r="D1421" s="4"/>
      <c r="E1421" s="5">
        <v>783012.17</v>
      </c>
      <c r="F1421" s="5">
        <v>11075897.41</v>
      </c>
      <c r="G1421" s="5">
        <v>11936043.390000001</v>
      </c>
      <c r="H1421" s="75">
        <f t="shared" si="35"/>
        <v>1.077659258492536</v>
      </c>
      <c r="I1421" s="5">
        <v>-39361.94</v>
      </c>
    </row>
    <row r="1422" spans="3:9" x14ac:dyDescent="0.3">
      <c r="C1422" s="4" t="s">
        <v>34</v>
      </c>
      <c r="D1422" s="4" t="s">
        <v>34</v>
      </c>
      <c r="E1422" s="5">
        <v>-960.55</v>
      </c>
      <c r="F1422" s="5">
        <v>248822.56</v>
      </c>
      <c r="G1422" s="5">
        <v>236017.56</v>
      </c>
      <c r="H1422" s="75">
        <f t="shared" si="35"/>
        <v>0.94853762456266022</v>
      </c>
      <c r="I1422" s="5">
        <v>11844.45</v>
      </c>
    </row>
    <row r="1423" spans="3:9" x14ac:dyDescent="0.3">
      <c r="C1423" s="4" t="s">
        <v>34</v>
      </c>
      <c r="D1423" s="4"/>
      <c r="E1423" s="5">
        <v>-960.55</v>
      </c>
      <c r="F1423" s="5">
        <v>248822.56</v>
      </c>
      <c r="G1423" s="5">
        <v>236017.56</v>
      </c>
      <c r="H1423" s="75">
        <f t="shared" si="35"/>
        <v>0.94853762456266022</v>
      </c>
      <c r="I1423" s="5">
        <v>11844.45</v>
      </c>
    </row>
    <row r="1424" spans="3:9" x14ac:dyDescent="0.3">
      <c r="C1424" s="4" t="s">
        <v>35</v>
      </c>
      <c r="D1424" s="4" t="s">
        <v>35</v>
      </c>
      <c r="E1424" s="5">
        <v>0</v>
      </c>
      <c r="F1424" s="5">
        <v>403141.64</v>
      </c>
      <c r="G1424" s="5">
        <v>403141.64</v>
      </c>
      <c r="H1424" s="75">
        <f t="shared" si="35"/>
        <v>1</v>
      </c>
      <c r="I1424" s="5">
        <v>0</v>
      </c>
    </row>
    <row r="1425" spans="3:9" x14ac:dyDescent="0.3">
      <c r="C1425" s="4" t="s">
        <v>35</v>
      </c>
      <c r="D1425" s="4"/>
      <c r="E1425" s="5">
        <v>0</v>
      </c>
      <c r="F1425" s="5">
        <v>403141.64</v>
      </c>
      <c r="G1425" s="5">
        <v>403141.64</v>
      </c>
      <c r="H1425" s="75">
        <f t="shared" si="35"/>
        <v>1</v>
      </c>
      <c r="I1425" s="5">
        <v>0</v>
      </c>
    </row>
    <row r="1426" spans="3:9" x14ac:dyDescent="0.3">
      <c r="C1426" s="4" t="s">
        <v>37</v>
      </c>
      <c r="D1426" s="4" t="s">
        <v>37</v>
      </c>
      <c r="E1426" s="5">
        <v>284600.40999999997</v>
      </c>
      <c r="F1426" s="5">
        <v>158001.38</v>
      </c>
      <c r="G1426" s="5">
        <v>155982.45000000001</v>
      </c>
      <c r="H1426" s="75">
        <f t="shared" si="35"/>
        <v>0.98722207362998982</v>
      </c>
      <c r="I1426" s="5">
        <v>287178.86</v>
      </c>
    </row>
    <row r="1427" spans="3:9" x14ac:dyDescent="0.3">
      <c r="C1427" s="4" t="s">
        <v>37</v>
      </c>
      <c r="D1427" s="4" t="s">
        <v>38</v>
      </c>
      <c r="E1427" s="5">
        <v>50826383.950000003</v>
      </c>
      <c r="F1427" s="5">
        <v>89100619.670000002</v>
      </c>
      <c r="G1427" s="5">
        <v>86702197.25</v>
      </c>
      <c r="H1427" s="75">
        <f t="shared" si="35"/>
        <v>0.9730818659973075</v>
      </c>
      <c r="I1427" s="5">
        <v>61905229.600000001</v>
      </c>
    </row>
    <row r="1428" spans="3:9" x14ac:dyDescent="0.3">
      <c r="C1428" s="4" t="s">
        <v>37</v>
      </c>
      <c r="D1428" s="4" t="s">
        <v>39</v>
      </c>
      <c r="E1428" s="5">
        <v>11277903.720000001</v>
      </c>
      <c r="F1428" s="5">
        <v>8799263.3200000003</v>
      </c>
      <c r="G1428" s="5">
        <v>1595564.26</v>
      </c>
      <c r="H1428" s="75">
        <f t="shared" si="35"/>
        <v>0.18132930018964361</v>
      </c>
      <c r="I1428" s="5">
        <v>9778013.6400000006</v>
      </c>
    </row>
    <row r="1429" spans="3:9" x14ac:dyDescent="0.3">
      <c r="C1429" s="4" t="s">
        <v>37</v>
      </c>
      <c r="D1429" s="4"/>
      <c r="E1429" s="5">
        <v>62388888.079999998</v>
      </c>
      <c r="F1429" s="5">
        <v>98057884.370000005</v>
      </c>
      <c r="G1429" s="5">
        <v>88453743.959999993</v>
      </c>
      <c r="H1429" s="75">
        <f t="shared" si="35"/>
        <v>0.90205641829104855</v>
      </c>
      <c r="I1429" s="5">
        <v>71970422.099999994</v>
      </c>
    </row>
    <row r="1430" spans="3:9" x14ac:dyDescent="0.3">
      <c r="C1430" s="4" t="s">
        <v>42</v>
      </c>
      <c r="D1430" s="4" t="s">
        <v>43</v>
      </c>
      <c r="E1430" s="5">
        <v>27929740.66</v>
      </c>
      <c r="F1430" s="5">
        <v>172952192.58000001</v>
      </c>
      <c r="G1430" s="5">
        <v>170924169.09</v>
      </c>
      <c r="H1430" s="75">
        <f t="shared" si="35"/>
        <v>0.98827408048578547</v>
      </c>
      <c r="I1430" s="5">
        <v>31937484.920000002</v>
      </c>
    </row>
    <row r="1431" spans="3:9" x14ac:dyDescent="0.3">
      <c r="C1431" s="4" t="s">
        <v>42</v>
      </c>
      <c r="D1431" s="4" t="s">
        <v>44</v>
      </c>
      <c r="E1431" s="5">
        <v>46812.89</v>
      </c>
      <c r="F1431" s="5">
        <v>236062.37</v>
      </c>
      <c r="G1431" s="5">
        <v>223303.29</v>
      </c>
      <c r="H1431" s="75">
        <f t="shared" si="35"/>
        <v>0.94595038590860547</v>
      </c>
      <c r="I1431" s="5">
        <v>62647.7</v>
      </c>
    </row>
    <row r="1432" spans="3:9" x14ac:dyDescent="0.3">
      <c r="C1432" s="4" t="s">
        <v>42</v>
      </c>
      <c r="D1432" s="4" t="s">
        <v>45</v>
      </c>
      <c r="E1432" s="5">
        <v>43773803.100000001</v>
      </c>
      <c r="F1432" s="5">
        <v>92336311.390000001</v>
      </c>
      <c r="G1432" s="5">
        <v>89902783.230000004</v>
      </c>
      <c r="H1432" s="75">
        <f t="shared" si="35"/>
        <v>0.97364494938809576</v>
      </c>
      <c r="I1432" s="5">
        <v>46218791.659999996</v>
      </c>
    </row>
    <row r="1433" spans="3:9" x14ac:dyDescent="0.3">
      <c r="C1433" s="4" t="s">
        <v>42</v>
      </c>
      <c r="D1433" s="4" t="s">
        <v>46</v>
      </c>
      <c r="E1433" s="5">
        <v>285952.93</v>
      </c>
      <c r="F1433" s="5">
        <v>6021.97</v>
      </c>
      <c r="G1433" s="5">
        <v>4846.3900000000003</v>
      </c>
      <c r="H1433" s="75">
        <f t="shared" si="35"/>
        <v>0.80478481294327275</v>
      </c>
      <c r="I1433" s="5">
        <v>287253.01</v>
      </c>
    </row>
    <row r="1434" spans="3:9" x14ac:dyDescent="0.3">
      <c r="C1434" s="4" t="s">
        <v>42</v>
      </c>
      <c r="D1434" s="4"/>
      <c r="E1434" s="5">
        <v>72036309.579999998</v>
      </c>
      <c r="F1434" s="5">
        <v>265530588.31</v>
      </c>
      <c r="G1434" s="5">
        <v>261055102</v>
      </c>
      <c r="H1434" s="75">
        <f t="shared" si="35"/>
        <v>0.98314511959437612</v>
      </c>
      <c r="I1434" s="5">
        <v>78506177.290000007</v>
      </c>
    </row>
    <row r="1435" spans="3:9" x14ac:dyDescent="0.3">
      <c r="C1435" s="4" t="s">
        <v>47</v>
      </c>
      <c r="D1435" s="4" t="s">
        <v>48</v>
      </c>
      <c r="E1435" s="5">
        <v>50900.78</v>
      </c>
      <c r="F1435" s="5">
        <v>2848032.49</v>
      </c>
      <c r="G1435" s="5">
        <v>2810708.71</v>
      </c>
      <c r="H1435" s="75">
        <f t="shared" si="35"/>
        <v>0.98689488967171146</v>
      </c>
      <c r="I1435" s="5">
        <v>124385.42</v>
      </c>
    </row>
    <row r="1436" spans="3:9" x14ac:dyDescent="0.3">
      <c r="C1436" s="4" t="s">
        <v>47</v>
      </c>
      <c r="D1436" s="4" t="s">
        <v>49</v>
      </c>
      <c r="E1436" s="5">
        <v>135907.94</v>
      </c>
      <c r="F1436" s="5">
        <v>2034085</v>
      </c>
      <c r="G1436" s="5">
        <v>2036672.87</v>
      </c>
      <c r="H1436" s="75">
        <f t="shared" si="35"/>
        <v>1.0012722526344771</v>
      </c>
      <c r="I1436" s="5">
        <v>126517.54</v>
      </c>
    </row>
    <row r="1437" spans="3:9" x14ac:dyDescent="0.3">
      <c r="C1437" s="4" t="s">
        <v>47</v>
      </c>
      <c r="D1437" s="4"/>
      <c r="E1437" s="5">
        <v>186808.72</v>
      </c>
      <c r="F1437" s="5">
        <v>4882117.49</v>
      </c>
      <c r="G1437" s="5">
        <v>4847381.58</v>
      </c>
      <c r="H1437" s="75">
        <f t="shared" si="35"/>
        <v>0.99288507290716588</v>
      </c>
      <c r="I1437" s="5">
        <v>250902.96</v>
      </c>
    </row>
    <row r="1438" spans="3:9" x14ac:dyDescent="0.3">
      <c r="C1438" s="4" t="s">
        <v>50</v>
      </c>
      <c r="D1438" s="4" t="s">
        <v>51</v>
      </c>
      <c r="E1438" s="5">
        <v>5477854.3799999999</v>
      </c>
      <c r="F1438" s="5">
        <v>86021801.840000004</v>
      </c>
      <c r="G1438" s="5">
        <v>85177260.069999993</v>
      </c>
      <c r="H1438" s="75">
        <f t="shared" si="35"/>
        <v>0.99018223575959441</v>
      </c>
      <c r="I1438" s="5">
        <v>7420716.4900000002</v>
      </c>
    </row>
    <row r="1439" spans="3:9" x14ac:dyDescent="0.3">
      <c r="C1439" s="4" t="s">
        <v>50</v>
      </c>
      <c r="D1439" s="4" t="s">
        <v>52</v>
      </c>
      <c r="E1439" s="5">
        <v>-72433.119999999995</v>
      </c>
      <c r="F1439" s="5">
        <v>162614.9</v>
      </c>
      <c r="G1439" s="5">
        <v>164488.46</v>
      </c>
      <c r="H1439" s="75">
        <f t="shared" si="35"/>
        <v>1.0115214534461479</v>
      </c>
      <c r="I1439" s="5">
        <v>-64637.78</v>
      </c>
    </row>
    <row r="1440" spans="3:9" x14ac:dyDescent="0.3">
      <c r="C1440" s="4" t="s">
        <v>50</v>
      </c>
      <c r="D1440" s="4" t="s">
        <v>53</v>
      </c>
      <c r="E1440" s="5">
        <v>1412552.53</v>
      </c>
      <c r="F1440" s="5">
        <v>61661388.619999997</v>
      </c>
      <c r="G1440" s="5">
        <v>58981419.450000003</v>
      </c>
      <c r="H1440" s="75">
        <f t="shared" si="35"/>
        <v>0.95653732051809903</v>
      </c>
      <c r="I1440" s="5">
        <v>4093761.24</v>
      </c>
    </row>
    <row r="1441" spans="3:9" x14ac:dyDescent="0.3">
      <c r="C1441" s="4" t="s">
        <v>50</v>
      </c>
      <c r="D1441" s="4" t="s">
        <v>54</v>
      </c>
      <c r="E1441" s="5">
        <v>-41436.910000000003</v>
      </c>
      <c r="F1441" s="5">
        <v>212574.06</v>
      </c>
      <c r="G1441" s="5">
        <v>212574.06</v>
      </c>
      <c r="H1441" s="75">
        <f t="shared" si="35"/>
        <v>1</v>
      </c>
      <c r="I1441" s="5">
        <v>-41436.910000000003</v>
      </c>
    </row>
    <row r="1442" spans="3:9" x14ac:dyDescent="0.3">
      <c r="C1442" s="4" t="s">
        <v>50</v>
      </c>
      <c r="D1442" s="4"/>
      <c r="E1442" s="5">
        <v>6776536.8799999999</v>
      </c>
      <c r="F1442" s="5">
        <v>148058379.41999999</v>
      </c>
      <c r="G1442" s="5">
        <v>144535742.03999999</v>
      </c>
      <c r="H1442" s="75">
        <f t="shared" si="35"/>
        <v>0.97620778105366623</v>
      </c>
      <c r="I1442" s="5">
        <v>11408403.039999999</v>
      </c>
    </row>
    <row r="1443" spans="3:9" x14ac:dyDescent="0.3">
      <c r="C1443" s="4" t="s">
        <v>55</v>
      </c>
      <c r="D1443" s="4" t="s">
        <v>55</v>
      </c>
      <c r="E1443" s="5">
        <v>439567471.48000002</v>
      </c>
      <c r="F1443" s="5">
        <v>1441261846.1300001</v>
      </c>
      <c r="G1443" s="5">
        <v>1442860462.1300001</v>
      </c>
      <c r="H1443" s="75">
        <f t="shared" si="35"/>
        <v>1.0011091780472039</v>
      </c>
      <c r="I1443" s="5">
        <v>438028882.02999997</v>
      </c>
    </row>
    <row r="1444" spans="3:9" x14ac:dyDescent="0.3">
      <c r="C1444" s="4" t="s">
        <v>55</v>
      </c>
      <c r="D1444" s="4"/>
      <c r="E1444" s="5">
        <v>439567471.48000002</v>
      </c>
      <c r="F1444" s="5">
        <v>1441261846.1300001</v>
      </c>
      <c r="G1444" s="5">
        <v>1442860462.1300001</v>
      </c>
      <c r="H1444" s="75">
        <f t="shared" si="35"/>
        <v>1.0011091780472039</v>
      </c>
      <c r="I1444" s="5">
        <v>438028882.02999997</v>
      </c>
    </row>
    <row r="1445" spans="3:9" x14ac:dyDescent="0.3">
      <c r="C1445" s="4" t="s">
        <v>56</v>
      </c>
      <c r="D1445" s="4" t="s">
        <v>56</v>
      </c>
      <c r="E1445" s="5">
        <v>62636.85</v>
      </c>
      <c r="F1445" s="5">
        <v>61798.6</v>
      </c>
      <c r="G1445" s="5">
        <v>24068.29</v>
      </c>
      <c r="H1445" s="75">
        <f t="shared" si="35"/>
        <v>0.38946335353875333</v>
      </c>
      <c r="I1445" s="5">
        <v>38440.89</v>
      </c>
    </row>
    <row r="1446" spans="3:9" x14ac:dyDescent="0.3">
      <c r="C1446" s="4" t="s">
        <v>56</v>
      </c>
      <c r="D1446" s="4"/>
      <c r="E1446" s="5">
        <v>62636.85</v>
      </c>
      <c r="F1446" s="5">
        <v>61798.6</v>
      </c>
      <c r="G1446" s="5">
        <v>24068.29</v>
      </c>
      <c r="H1446" s="75">
        <f t="shared" si="35"/>
        <v>0.38946335353875333</v>
      </c>
      <c r="I1446" s="5">
        <v>38440.89</v>
      </c>
    </row>
    <row r="1447" spans="3:9" x14ac:dyDescent="0.3">
      <c r="C1447" s="4" t="s">
        <v>57</v>
      </c>
      <c r="D1447" s="4" t="s">
        <v>58</v>
      </c>
      <c r="E1447" s="5">
        <v>321099.69</v>
      </c>
      <c r="F1447" s="5">
        <v>780462.38</v>
      </c>
      <c r="G1447" s="5">
        <v>630200.38</v>
      </c>
      <c r="H1447" s="75">
        <f t="shared" si="35"/>
        <v>0.80747054073253344</v>
      </c>
      <c r="I1447" s="5">
        <v>471361.69</v>
      </c>
    </row>
    <row r="1448" spans="3:9" x14ac:dyDescent="0.3">
      <c r="C1448" s="4" t="s">
        <v>57</v>
      </c>
      <c r="D1448" s="4" t="s">
        <v>59</v>
      </c>
      <c r="E1448" s="5">
        <v>579623</v>
      </c>
      <c r="F1448" s="5">
        <v>620080.54</v>
      </c>
      <c r="G1448" s="5">
        <v>315542.11</v>
      </c>
      <c r="H1448" s="75">
        <v>0</v>
      </c>
      <c r="I1448" s="5">
        <v>884161.43</v>
      </c>
    </row>
    <row r="1449" spans="3:9" x14ac:dyDescent="0.3">
      <c r="C1449" s="4" t="s">
        <v>57</v>
      </c>
      <c r="D1449" s="4"/>
      <c r="E1449" s="5">
        <v>900722.69</v>
      </c>
      <c r="F1449" s="5">
        <v>1400542.92</v>
      </c>
      <c r="G1449" s="5">
        <v>945742.49</v>
      </c>
      <c r="H1449" s="75">
        <f t="shared" si="35"/>
        <v>0.67526848088311353</v>
      </c>
      <c r="I1449" s="5">
        <v>1355523.12</v>
      </c>
    </row>
    <row r="1450" spans="3:9" x14ac:dyDescent="0.3">
      <c r="C1450" s="4" t="s">
        <v>60</v>
      </c>
      <c r="D1450" s="4" t="s">
        <v>61</v>
      </c>
      <c r="E1450" s="5">
        <v>-124716</v>
      </c>
      <c r="F1450" s="5">
        <v>0</v>
      </c>
      <c r="G1450" s="5">
        <v>0</v>
      </c>
      <c r="H1450" s="75" t="e">
        <f t="shared" si="35"/>
        <v>#DIV/0!</v>
      </c>
      <c r="I1450" s="5">
        <v>-124716</v>
      </c>
    </row>
    <row r="1451" spans="3:9" x14ac:dyDescent="0.3">
      <c r="C1451" s="4" t="s">
        <v>60</v>
      </c>
      <c r="D1451" s="4" t="s">
        <v>62</v>
      </c>
      <c r="E1451" s="5">
        <v>133580.99</v>
      </c>
      <c r="F1451" s="5">
        <v>2076226.63</v>
      </c>
      <c r="G1451" s="5">
        <v>1919018.32</v>
      </c>
      <c r="H1451" s="75">
        <f t="shared" si="35"/>
        <v>0.92428171966949491</v>
      </c>
      <c r="I1451" s="5">
        <v>299435.27</v>
      </c>
    </row>
    <row r="1452" spans="3:9" x14ac:dyDescent="0.3">
      <c r="C1452" s="4" t="s">
        <v>60</v>
      </c>
      <c r="D1452" s="4" t="s">
        <v>63</v>
      </c>
      <c r="E1452" s="5">
        <v>127752.46</v>
      </c>
      <c r="F1452" s="5">
        <v>2574662.66</v>
      </c>
      <c r="G1452" s="5">
        <v>2549797.11</v>
      </c>
      <c r="H1452" s="75">
        <f t="shared" si="35"/>
        <v>0.99034221050147198</v>
      </c>
      <c r="I1452" s="5">
        <v>156471.9</v>
      </c>
    </row>
    <row r="1453" spans="3:9" x14ac:dyDescent="0.3">
      <c r="C1453" s="4" t="s">
        <v>60</v>
      </c>
      <c r="D1453" s="4" t="s">
        <v>64</v>
      </c>
      <c r="E1453" s="5">
        <v>507874.86</v>
      </c>
      <c r="F1453" s="5">
        <v>5821312.0199999996</v>
      </c>
      <c r="G1453" s="5">
        <v>5841753.3499999996</v>
      </c>
      <c r="H1453" s="75">
        <f t="shared" si="35"/>
        <v>1.0035114644138248</v>
      </c>
      <c r="I1453" s="5">
        <v>503184.71</v>
      </c>
    </row>
    <row r="1454" spans="3:9" x14ac:dyDescent="0.3">
      <c r="C1454" s="4" t="s">
        <v>60</v>
      </c>
      <c r="D1454" s="4"/>
      <c r="E1454" s="5">
        <v>644492.31000000006</v>
      </c>
      <c r="F1454" s="5">
        <v>10472201.310000001</v>
      </c>
      <c r="G1454" s="5">
        <v>10310568.779999999</v>
      </c>
      <c r="H1454" s="75">
        <f t="shared" si="35"/>
        <v>0.9845655631308714</v>
      </c>
      <c r="I1454" s="5">
        <v>834375.88</v>
      </c>
    </row>
    <row r="1455" spans="3:9" x14ac:dyDescent="0.3">
      <c r="C1455" s="4" t="s">
        <v>65</v>
      </c>
      <c r="D1455" s="4" t="s">
        <v>66</v>
      </c>
      <c r="E1455" s="5">
        <v>4840.8100000000004</v>
      </c>
      <c r="F1455" s="5">
        <v>624440.98</v>
      </c>
      <c r="G1455" s="5">
        <v>632971.62</v>
      </c>
      <c r="H1455" s="75">
        <f t="shared" si="35"/>
        <v>1.0136612430529464</v>
      </c>
      <c r="I1455" s="5">
        <v>-333.19</v>
      </c>
    </row>
    <row r="1456" spans="3:9" x14ac:dyDescent="0.3">
      <c r="C1456" s="4" t="s">
        <v>65</v>
      </c>
      <c r="D1456" s="4" t="s">
        <v>67</v>
      </c>
      <c r="E1456" s="5">
        <v>818020.72</v>
      </c>
      <c r="F1456" s="5">
        <v>16632972.74</v>
      </c>
      <c r="G1456" s="5">
        <v>16375669.68</v>
      </c>
      <c r="H1456" s="75">
        <f t="shared" si="35"/>
        <v>0.98453054279460084</v>
      </c>
      <c r="I1456" s="5">
        <v>1191570.53</v>
      </c>
    </row>
    <row r="1457" spans="3:9" x14ac:dyDescent="0.3">
      <c r="C1457" s="4" t="s">
        <v>65</v>
      </c>
      <c r="D1457" s="4" t="s">
        <v>68</v>
      </c>
      <c r="E1457" s="5">
        <v>402457.08</v>
      </c>
      <c r="F1457" s="5">
        <v>23877376.649999999</v>
      </c>
      <c r="G1457" s="5">
        <v>23342892.289999999</v>
      </c>
      <c r="H1457" s="75">
        <f t="shared" si="35"/>
        <v>0.97761544880601448</v>
      </c>
      <c r="I1457" s="5">
        <v>1162577.1200000001</v>
      </c>
    </row>
    <row r="1458" spans="3:9" x14ac:dyDescent="0.3">
      <c r="C1458" s="4" t="s">
        <v>65</v>
      </c>
      <c r="D1458" s="4" t="s">
        <v>69</v>
      </c>
      <c r="E1458" s="5">
        <v>1886741.98</v>
      </c>
      <c r="F1458" s="5">
        <v>68436089.480000004</v>
      </c>
      <c r="G1458" s="5">
        <v>67436154.129999995</v>
      </c>
      <c r="H1458" s="75">
        <f t="shared" si="35"/>
        <v>0.98538877136905623</v>
      </c>
      <c r="I1458" s="5">
        <v>3669819.54</v>
      </c>
    </row>
    <row r="1459" spans="3:9" x14ac:dyDescent="0.3">
      <c r="C1459" s="4" t="s">
        <v>65</v>
      </c>
      <c r="D1459" s="4"/>
      <c r="E1459" s="5">
        <v>3112060.59</v>
      </c>
      <c r="F1459" s="5">
        <v>109570879.84999999</v>
      </c>
      <c r="G1459" s="5">
        <v>107787687.72</v>
      </c>
      <c r="H1459" s="75">
        <f t="shared" si="35"/>
        <v>0.98372567481030415</v>
      </c>
      <c r="I1459" s="5">
        <v>6023634</v>
      </c>
    </row>
    <row r="1460" spans="3:9" x14ac:dyDescent="0.3">
      <c r="C1460" s="4" t="s">
        <v>70</v>
      </c>
      <c r="D1460" s="4" t="s">
        <v>70</v>
      </c>
      <c r="E1460" s="5">
        <v>1028224399.3099999</v>
      </c>
      <c r="F1460" s="5">
        <v>665751972.80999994</v>
      </c>
      <c r="G1460" s="5">
        <v>101214385.69</v>
      </c>
      <c r="H1460" s="75">
        <f t="shared" si="35"/>
        <v>0.15203017012896744</v>
      </c>
      <c r="I1460" s="5">
        <v>1590298339.9100001</v>
      </c>
    </row>
    <row r="1461" spans="3:9" x14ac:dyDescent="0.3">
      <c r="C1461" s="4" t="s">
        <v>70</v>
      </c>
      <c r="D1461" s="4"/>
      <c r="E1461" s="5">
        <v>1028224399.3099999</v>
      </c>
      <c r="F1461" s="5">
        <v>665751972.80999994</v>
      </c>
      <c r="G1461" s="5">
        <v>101214385.69</v>
      </c>
      <c r="H1461" s="75">
        <f t="shared" si="35"/>
        <v>0.15203017012896744</v>
      </c>
      <c r="I1461" s="5">
        <v>1590298339.9100001</v>
      </c>
    </row>
    <row r="1462" spans="3:9" x14ac:dyDescent="0.3">
      <c r="C1462" s="4" t="s">
        <v>71</v>
      </c>
      <c r="D1462" s="4" t="s">
        <v>71</v>
      </c>
      <c r="E1462" s="5">
        <v>204683405.91999999</v>
      </c>
      <c r="F1462" s="5">
        <v>89831064.769999996</v>
      </c>
      <c r="G1462" s="5">
        <v>44075568.240000002</v>
      </c>
      <c r="H1462" s="75">
        <f t="shared" si="35"/>
        <v>0.4906495136493082</v>
      </c>
      <c r="I1462" s="5">
        <v>253243000.49000001</v>
      </c>
    </row>
    <row r="1463" spans="3:9" x14ac:dyDescent="0.3">
      <c r="C1463" s="4" t="s">
        <v>71</v>
      </c>
      <c r="D1463" s="4"/>
      <c r="E1463" s="5">
        <v>204683405.91999999</v>
      </c>
      <c r="F1463" s="5">
        <v>89831064.769999996</v>
      </c>
      <c r="G1463" s="5">
        <v>44075568.240000002</v>
      </c>
      <c r="H1463" s="75">
        <f t="shared" si="35"/>
        <v>0.4906495136493082</v>
      </c>
      <c r="I1463" s="5">
        <v>253243000.49000001</v>
      </c>
    </row>
    <row r="1464" spans="3:9" x14ac:dyDescent="0.3">
      <c r="C1464" s="4" t="s">
        <v>72</v>
      </c>
      <c r="D1464" s="4" t="s">
        <v>72</v>
      </c>
      <c r="E1464" s="5">
        <v>126360.58</v>
      </c>
      <c r="F1464" s="5">
        <v>1068057.6100000001</v>
      </c>
      <c r="G1464" s="5">
        <v>1213157.99</v>
      </c>
      <c r="H1464" s="75">
        <f t="shared" si="35"/>
        <v>1.135854450772557</v>
      </c>
      <c r="I1464" s="5">
        <v>-795580.08</v>
      </c>
    </row>
    <row r="1465" spans="3:9" x14ac:dyDescent="0.3">
      <c r="C1465" s="4" t="s">
        <v>72</v>
      </c>
      <c r="D1465" s="4" t="s">
        <v>104</v>
      </c>
      <c r="E1465" s="5">
        <v>811204.66</v>
      </c>
      <c r="F1465" s="5">
        <v>750881.98</v>
      </c>
      <c r="G1465" s="5">
        <v>1210393.05</v>
      </c>
      <c r="H1465" s="75">
        <f t="shared" si="35"/>
        <v>1.6119617759371454</v>
      </c>
      <c r="I1465" s="5">
        <v>365426.59</v>
      </c>
    </row>
    <row r="1466" spans="3:9" x14ac:dyDescent="0.3">
      <c r="C1466" s="4" t="s">
        <v>72</v>
      </c>
      <c r="D1466" s="4" t="s">
        <v>105</v>
      </c>
      <c r="E1466" s="5">
        <v>-50390.47</v>
      </c>
      <c r="F1466" s="5">
        <v>4108448.93</v>
      </c>
      <c r="G1466" s="5">
        <v>5092445.2300000004</v>
      </c>
      <c r="H1466" s="75">
        <f t="shared" si="35"/>
        <v>1.2395055449794772</v>
      </c>
      <c r="I1466" s="5">
        <v>-1048119.77</v>
      </c>
    </row>
    <row r="1467" spans="3:9" x14ac:dyDescent="0.3">
      <c r="C1467" s="4" t="s">
        <v>72</v>
      </c>
      <c r="D1467" s="4" t="s">
        <v>103</v>
      </c>
      <c r="E1467" s="5">
        <v>-147926.53</v>
      </c>
      <c r="F1467" s="5">
        <v>5782268.3499999996</v>
      </c>
      <c r="G1467" s="5">
        <v>7679565.8899999997</v>
      </c>
      <c r="H1467" s="75">
        <f t="shared" si="35"/>
        <v>1.3281233981470266</v>
      </c>
      <c r="I1467" s="5">
        <v>-1187487.68</v>
      </c>
    </row>
    <row r="1468" spans="3:9" x14ac:dyDescent="0.3">
      <c r="C1468" s="4" t="s">
        <v>72</v>
      </c>
      <c r="D1468" s="4"/>
      <c r="E1468" s="5">
        <v>739248.24</v>
      </c>
      <c r="F1468" s="5">
        <v>11709656.869999999</v>
      </c>
      <c r="G1468" s="5">
        <v>15195562.16</v>
      </c>
      <c r="H1468" s="75">
        <f t="shared" si="35"/>
        <v>1.2976949135828948</v>
      </c>
      <c r="I1468" s="5">
        <v>-2665760.94</v>
      </c>
    </row>
    <row r="1469" spans="3:9" x14ac:dyDescent="0.3">
      <c r="C1469" s="4" t="s">
        <v>73</v>
      </c>
      <c r="D1469" s="4" t="s">
        <v>73</v>
      </c>
      <c r="E1469" s="5">
        <v>877.96</v>
      </c>
      <c r="F1469" s="5">
        <v>77807</v>
      </c>
      <c r="G1469" s="5">
        <v>117974.52</v>
      </c>
      <c r="H1469" s="75">
        <f t="shared" si="35"/>
        <v>1.5162455820170422</v>
      </c>
      <c r="I1469" s="5">
        <v>-39289.56</v>
      </c>
    </row>
    <row r="1470" spans="3:9" x14ac:dyDescent="0.3">
      <c r="C1470" s="4" t="s">
        <v>73</v>
      </c>
      <c r="D1470" s="4"/>
      <c r="E1470" s="5">
        <v>877.96</v>
      </c>
      <c r="F1470" s="5">
        <v>77807</v>
      </c>
      <c r="G1470" s="5">
        <v>117974.52</v>
      </c>
      <c r="H1470" s="75">
        <f t="shared" si="35"/>
        <v>1.5162455820170422</v>
      </c>
      <c r="I1470" s="5">
        <v>-39289.56</v>
      </c>
    </row>
    <row r="1471" spans="3:9" x14ac:dyDescent="0.3">
      <c r="C1471" s="4" t="s">
        <v>114</v>
      </c>
      <c r="D1471" s="4" t="s">
        <v>115</v>
      </c>
      <c r="E1471" s="5">
        <v>0</v>
      </c>
      <c r="F1471" s="5">
        <v>0</v>
      </c>
      <c r="G1471" s="5">
        <v>0</v>
      </c>
      <c r="H1471" s="75" t="e">
        <f>G1471/F1471</f>
        <v>#DIV/0!</v>
      </c>
      <c r="I1471" s="5">
        <v>0</v>
      </c>
    </row>
    <row r="1472" spans="3:9" x14ac:dyDescent="0.3">
      <c r="C1472" s="4" t="s">
        <v>114</v>
      </c>
      <c r="D1472" s="4"/>
      <c r="E1472" s="5">
        <v>0</v>
      </c>
      <c r="F1472" s="5">
        <v>0</v>
      </c>
      <c r="G1472" s="5">
        <v>0</v>
      </c>
      <c r="H1472" s="75" t="e">
        <f>G1472/F1472</f>
        <v>#DIV/0!</v>
      </c>
      <c r="I1472" s="5">
        <v>0</v>
      </c>
    </row>
    <row r="1473" spans="3:9" x14ac:dyDescent="0.3">
      <c r="C1473" s="6" t="s">
        <v>74</v>
      </c>
      <c r="D1473" s="6"/>
      <c r="E1473" s="9">
        <v>1821005027.4100001</v>
      </c>
      <c r="F1473" s="9">
        <v>2925266421.8400002</v>
      </c>
      <c r="G1473" s="9">
        <v>2298794910.2199998</v>
      </c>
      <c r="H1473" s="76">
        <f t="shared" si="35"/>
        <v>0.7858412119515773</v>
      </c>
      <c r="I1473" s="9">
        <v>2452452750.52</v>
      </c>
    </row>
    <row r="1475" spans="3:9" ht="15" customHeight="1" x14ac:dyDescent="0.3">
      <c r="C1475" s="63" t="s">
        <v>96</v>
      </c>
      <c r="D1475" s="63"/>
      <c r="E1475" s="63"/>
      <c r="F1475" s="63"/>
      <c r="G1475" s="63"/>
      <c r="H1475" s="63"/>
      <c r="I1475" s="63"/>
    </row>
    <row r="1476" spans="3:9" ht="45.75" x14ac:dyDescent="0.3">
      <c r="C1476" s="11" t="s">
        <v>0</v>
      </c>
      <c r="D1476" s="11" t="s">
        <v>1</v>
      </c>
      <c r="E1476" s="11" t="s">
        <v>2</v>
      </c>
      <c r="F1476" s="11" t="s">
        <v>3</v>
      </c>
      <c r="G1476" s="11" t="s">
        <v>4</v>
      </c>
      <c r="H1476" s="2" t="s">
        <v>119</v>
      </c>
      <c r="I1476" s="11" t="s">
        <v>5</v>
      </c>
    </row>
    <row r="1477" spans="3:9" x14ac:dyDescent="0.3">
      <c r="C1477" s="4" t="s">
        <v>20</v>
      </c>
      <c r="D1477" s="4" t="s">
        <v>20</v>
      </c>
      <c r="E1477" s="5">
        <v>49037726.850000001</v>
      </c>
      <c r="F1477" s="5">
        <v>176348988.88999999</v>
      </c>
      <c r="G1477" s="5">
        <v>155635005.62</v>
      </c>
      <c r="H1477" s="75">
        <f t="shared" ref="H1477:H1541" si="36">G1477/F1477</f>
        <v>0.88253982401384445</v>
      </c>
      <c r="I1477" s="5">
        <v>70815815.370000005</v>
      </c>
    </row>
    <row r="1478" spans="3:9" x14ac:dyDescent="0.3">
      <c r="C1478" s="4" t="s">
        <v>20</v>
      </c>
      <c r="D1478" s="4"/>
      <c r="E1478" s="5">
        <v>49037726.850000001</v>
      </c>
      <c r="F1478" s="5">
        <v>176348988.88999999</v>
      </c>
      <c r="G1478" s="5">
        <v>155635005.62</v>
      </c>
      <c r="H1478" s="75">
        <f t="shared" si="36"/>
        <v>0.88253982401384445</v>
      </c>
      <c r="I1478" s="5">
        <v>70815815.370000005</v>
      </c>
    </row>
    <row r="1479" spans="3:9" x14ac:dyDescent="0.3">
      <c r="C1479" s="4" t="s">
        <v>21</v>
      </c>
      <c r="D1479" s="4" t="s">
        <v>22</v>
      </c>
      <c r="E1479" s="5">
        <v>5241529.8600000003</v>
      </c>
      <c r="F1479" s="5">
        <v>218228997.15000001</v>
      </c>
      <c r="G1479" s="5">
        <v>219343571.19</v>
      </c>
      <c r="H1479" s="75">
        <f t="shared" si="36"/>
        <v>1.0051073599501257</v>
      </c>
      <c r="I1479" s="5">
        <v>8676539.3300000001</v>
      </c>
    </row>
    <row r="1480" spans="3:9" x14ac:dyDescent="0.3">
      <c r="C1480" s="4" t="s">
        <v>21</v>
      </c>
      <c r="D1480" s="4" t="s">
        <v>23</v>
      </c>
      <c r="E1480" s="5">
        <v>3705147.49</v>
      </c>
      <c r="F1480" s="5">
        <v>224102261.74000001</v>
      </c>
      <c r="G1480" s="5">
        <v>216812787.19999999</v>
      </c>
      <c r="H1480" s="75">
        <f t="shared" si="36"/>
        <v>0.96747255255970077</v>
      </c>
      <c r="I1480" s="5">
        <v>10986085.359999999</v>
      </c>
    </row>
    <row r="1481" spans="3:9" x14ac:dyDescent="0.3">
      <c r="C1481" s="4" t="s">
        <v>21</v>
      </c>
      <c r="D1481" s="4"/>
      <c r="E1481" s="5">
        <v>8946677.3499999996</v>
      </c>
      <c r="F1481" s="5">
        <v>442331258.88999999</v>
      </c>
      <c r="G1481" s="5">
        <v>436156358.38999999</v>
      </c>
      <c r="H1481" s="75">
        <f t="shared" si="36"/>
        <v>0.98604009918834246</v>
      </c>
      <c r="I1481" s="5">
        <v>19662624.690000001</v>
      </c>
    </row>
    <row r="1482" spans="3:9" x14ac:dyDescent="0.3">
      <c r="C1482" s="4" t="s">
        <v>24</v>
      </c>
      <c r="D1482" s="4" t="s">
        <v>25</v>
      </c>
      <c r="E1482" s="5">
        <v>7460446.3499999996</v>
      </c>
      <c r="F1482" s="5">
        <v>115123144.3</v>
      </c>
      <c r="G1482" s="5">
        <v>111288639.89</v>
      </c>
      <c r="H1482" s="75">
        <f t="shared" si="36"/>
        <v>0.96669215010313092</v>
      </c>
      <c r="I1482" s="5">
        <v>12927793.52</v>
      </c>
    </row>
    <row r="1483" spans="3:9" x14ac:dyDescent="0.3">
      <c r="C1483" s="4" t="s">
        <v>24</v>
      </c>
      <c r="D1483" s="4" t="s">
        <v>26</v>
      </c>
      <c r="E1483" s="5">
        <v>-10140.31</v>
      </c>
      <c r="F1483" s="5">
        <v>6387637.3399999999</v>
      </c>
      <c r="G1483" s="5">
        <v>6380794.3399999999</v>
      </c>
      <c r="H1483" s="75">
        <f t="shared" si="36"/>
        <v>0.99892871187956334</v>
      </c>
      <c r="I1483" s="5">
        <v>-17238.54</v>
      </c>
    </row>
    <row r="1484" spans="3:9" x14ac:dyDescent="0.3">
      <c r="C1484" s="4" t="s">
        <v>24</v>
      </c>
      <c r="D1484" s="4"/>
      <c r="E1484" s="5">
        <v>7450306.04</v>
      </c>
      <c r="F1484" s="5">
        <v>121510781.64</v>
      </c>
      <c r="G1484" s="5">
        <v>117669434.23</v>
      </c>
      <c r="H1484" s="75">
        <f t="shared" si="36"/>
        <v>0.96838677722129418</v>
      </c>
      <c r="I1484" s="5">
        <v>12910554.98</v>
      </c>
    </row>
    <row r="1485" spans="3:9" x14ac:dyDescent="0.3">
      <c r="C1485" s="4" t="s">
        <v>27</v>
      </c>
      <c r="D1485" s="4" t="s">
        <v>28</v>
      </c>
      <c r="E1485" s="5">
        <v>154727.15</v>
      </c>
      <c r="F1485" s="5">
        <v>27659538.48</v>
      </c>
      <c r="G1485" s="5">
        <v>23661019.370000001</v>
      </c>
      <c r="H1485" s="75">
        <f t="shared" si="36"/>
        <v>0.85543796716307319</v>
      </c>
      <c r="I1485" s="5">
        <v>4476858.68</v>
      </c>
    </row>
    <row r="1486" spans="3:9" x14ac:dyDescent="0.3">
      <c r="C1486" s="4" t="s">
        <v>27</v>
      </c>
      <c r="D1486" s="4" t="s">
        <v>29</v>
      </c>
      <c r="E1486" s="5">
        <v>-4200999.33</v>
      </c>
      <c r="F1486" s="5">
        <v>84926685.840000004</v>
      </c>
      <c r="G1486" s="5">
        <v>89423094.730000004</v>
      </c>
      <c r="H1486" s="75">
        <f t="shared" si="36"/>
        <v>1.0529445938638313</v>
      </c>
      <c r="I1486" s="5">
        <v>-4635824.16</v>
      </c>
    </row>
    <row r="1487" spans="3:9" x14ac:dyDescent="0.3">
      <c r="C1487" s="4" t="s">
        <v>27</v>
      </c>
      <c r="D1487" s="4"/>
      <c r="E1487" s="5">
        <v>-4046272.18</v>
      </c>
      <c r="F1487" s="5">
        <v>112586224.31999999</v>
      </c>
      <c r="G1487" s="5">
        <v>113084114.09999999</v>
      </c>
      <c r="H1487" s="75">
        <f t="shared" si="36"/>
        <v>1.0044222975147019</v>
      </c>
      <c r="I1487" s="5">
        <v>-158965.48000000001</v>
      </c>
    </row>
    <row r="1488" spans="3:9" x14ac:dyDescent="0.3">
      <c r="C1488" s="4" t="s">
        <v>30</v>
      </c>
      <c r="D1488" s="4" t="s">
        <v>31</v>
      </c>
      <c r="E1488" s="5">
        <v>237427</v>
      </c>
      <c r="F1488" s="5">
        <v>857340.37</v>
      </c>
      <c r="G1488" s="5">
        <v>719652.25</v>
      </c>
      <c r="H1488" s="75">
        <f t="shared" si="36"/>
        <v>0.83940086712585338</v>
      </c>
      <c r="I1488" s="5">
        <v>375115.12</v>
      </c>
    </row>
    <row r="1489" spans="3:9" x14ac:dyDescent="0.3">
      <c r="C1489" s="4" t="s">
        <v>30</v>
      </c>
      <c r="D1489" s="4" t="s">
        <v>32</v>
      </c>
      <c r="E1489" s="5">
        <v>0</v>
      </c>
      <c r="F1489" s="5">
        <v>61028.62</v>
      </c>
      <c r="G1489" s="5">
        <v>55848.62</v>
      </c>
      <c r="H1489" s="75">
        <f t="shared" si="36"/>
        <v>0.91512179039932418</v>
      </c>
      <c r="I1489" s="5">
        <v>5180</v>
      </c>
    </row>
    <row r="1490" spans="3:9" x14ac:dyDescent="0.3">
      <c r="C1490" s="4" t="s">
        <v>30</v>
      </c>
      <c r="D1490" s="4"/>
      <c r="E1490" s="5">
        <v>237427</v>
      </c>
      <c r="F1490" s="5">
        <v>918368.99</v>
      </c>
      <c r="G1490" s="5">
        <v>775500.87</v>
      </c>
      <c r="H1490" s="75">
        <f t="shared" si="36"/>
        <v>0.84443276988261551</v>
      </c>
      <c r="I1490" s="5">
        <v>380295.12</v>
      </c>
    </row>
    <row r="1491" spans="3:9" x14ac:dyDescent="0.3">
      <c r="C1491" s="4" t="s">
        <v>34</v>
      </c>
      <c r="D1491" s="4" t="s">
        <v>34</v>
      </c>
      <c r="E1491" s="5">
        <v>482497.33</v>
      </c>
      <c r="F1491" s="5">
        <v>234601.33</v>
      </c>
      <c r="G1491" s="5">
        <v>292016.98</v>
      </c>
      <c r="H1491" s="75">
        <v>0</v>
      </c>
      <c r="I1491" s="5">
        <v>425081.68</v>
      </c>
    </row>
    <row r="1492" spans="3:9" x14ac:dyDescent="0.3">
      <c r="C1492" s="4" t="s">
        <v>34</v>
      </c>
      <c r="D1492" s="4"/>
      <c r="E1492" s="5">
        <v>482497.33</v>
      </c>
      <c r="F1492" s="5">
        <v>234601.33</v>
      </c>
      <c r="G1492" s="5">
        <v>292016.98</v>
      </c>
      <c r="H1492" s="75">
        <f t="shared" si="36"/>
        <v>1.2447371035790802</v>
      </c>
      <c r="I1492" s="5">
        <v>425081.68</v>
      </c>
    </row>
    <row r="1493" spans="3:9" x14ac:dyDescent="0.3">
      <c r="C1493" s="4" t="s">
        <v>36</v>
      </c>
      <c r="D1493" s="4" t="s">
        <v>36</v>
      </c>
      <c r="E1493" s="5">
        <v>481195.87</v>
      </c>
      <c r="F1493" s="5">
        <v>0</v>
      </c>
      <c r="G1493" s="5">
        <v>0</v>
      </c>
      <c r="H1493" s="75" t="e">
        <f t="shared" si="36"/>
        <v>#DIV/0!</v>
      </c>
      <c r="I1493" s="5">
        <v>481195.87</v>
      </c>
    </row>
    <row r="1494" spans="3:9" x14ac:dyDescent="0.3">
      <c r="C1494" s="4" t="s">
        <v>36</v>
      </c>
      <c r="D1494" s="4"/>
      <c r="E1494" s="5">
        <v>481195.87</v>
      </c>
      <c r="F1494" s="5">
        <v>0</v>
      </c>
      <c r="G1494" s="5">
        <v>0</v>
      </c>
      <c r="H1494" s="75" t="e">
        <f t="shared" si="36"/>
        <v>#DIV/0!</v>
      </c>
      <c r="I1494" s="5">
        <v>481195.87</v>
      </c>
    </row>
    <row r="1495" spans="3:9" x14ac:dyDescent="0.3">
      <c r="C1495" s="4" t="s">
        <v>37</v>
      </c>
      <c r="D1495" s="4" t="s">
        <v>38</v>
      </c>
      <c r="E1495" s="5">
        <v>114904869.14</v>
      </c>
      <c r="F1495" s="5">
        <v>148270680.58000001</v>
      </c>
      <c r="G1495" s="5">
        <v>136450582.69999999</v>
      </c>
      <c r="H1495" s="75">
        <f t="shared" si="36"/>
        <v>0.92028027500944498</v>
      </c>
      <c r="I1495" s="5">
        <v>167185348.37</v>
      </c>
    </row>
    <row r="1496" spans="3:9" x14ac:dyDescent="0.3">
      <c r="C1496" s="4" t="s">
        <v>37</v>
      </c>
      <c r="D1496" s="4" t="s">
        <v>39</v>
      </c>
      <c r="E1496" s="5">
        <v>112579805.68000001</v>
      </c>
      <c r="F1496" s="5">
        <v>71339110.359999999</v>
      </c>
      <c r="G1496" s="5">
        <v>5463286.3399999999</v>
      </c>
      <c r="H1496" s="75">
        <f t="shared" si="36"/>
        <v>7.6581924170774029E-2</v>
      </c>
      <c r="I1496" s="5">
        <v>137736005.83000001</v>
      </c>
    </row>
    <row r="1497" spans="3:9" x14ac:dyDescent="0.3">
      <c r="C1497" s="4" t="s">
        <v>37</v>
      </c>
      <c r="D1497" s="4"/>
      <c r="E1497" s="5">
        <v>227484674.81999999</v>
      </c>
      <c r="F1497" s="5">
        <v>219609790.94</v>
      </c>
      <c r="G1497" s="5">
        <v>141913869.03999999</v>
      </c>
      <c r="H1497" s="75">
        <f t="shared" si="36"/>
        <v>0.6462092078525431</v>
      </c>
      <c r="I1497" s="5">
        <v>304921354.19999999</v>
      </c>
    </row>
    <row r="1498" spans="3:9" x14ac:dyDescent="0.3">
      <c r="C1498" s="4" t="s">
        <v>42</v>
      </c>
      <c r="D1498" s="4" t="s">
        <v>43</v>
      </c>
      <c r="E1498" s="5">
        <v>28530875.010000002</v>
      </c>
      <c r="F1498" s="5">
        <v>829077081.42999995</v>
      </c>
      <c r="G1498" s="5">
        <v>825610217.63999999</v>
      </c>
      <c r="H1498" s="75">
        <f t="shared" si="36"/>
        <v>0.99581840595084326</v>
      </c>
      <c r="I1498" s="5">
        <v>41056320.770000003</v>
      </c>
    </row>
    <row r="1499" spans="3:9" x14ac:dyDescent="0.3">
      <c r="C1499" s="4" t="s">
        <v>42</v>
      </c>
      <c r="D1499" s="4" t="s">
        <v>44</v>
      </c>
      <c r="E1499" s="5">
        <v>-46592.86</v>
      </c>
      <c r="F1499" s="5">
        <v>3268436.32</v>
      </c>
      <c r="G1499" s="5">
        <v>3357940.88</v>
      </c>
      <c r="H1499" s="75">
        <f t="shared" si="36"/>
        <v>1.0273845200692178</v>
      </c>
      <c r="I1499" s="5">
        <v>-50010.9</v>
      </c>
    </row>
    <row r="1500" spans="3:9" x14ac:dyDescent="0.3">
      <c r="C1500" s="4" t="s">
        <v>42</v>
      </c>
      <c r="D1500" s="4" t="s">
        <v>45</v>
      </c>
      <c r="E1500" s="5">
        <v>23779924.460000001</v>
      </c>
      <c r="F1500" s="5">
        <v>215052834.88</v>
      </c>
      <c r="G1500" s="5">
        <v>207651872.34</v>
      </c>
      <c r="H1500" s="75">
        <f t="shared" si="36"/>
        <v>0.96558537559325941</v>
      </c>
      <c r="I1500" s="5">
        <v>31285229.050000001</v>
      </c>
    </row>
    <row r="1501" spans="3:9" x14ac:dyDescent="0.3">
      <c r="C1501" s="4" t="s">
        <v>42</v>
      </c>
      <c r="D1501" s="4" t="s">
        <v>46</v>
      </c>
      <c r="E1501" s="5">
        <v>-8486.7800000000007</v>
      </c>
      <c r="F1501" s="5">
        <v>6586.96</v>
      </c>
      <c r="G1501" s="5">
        <v>14580.43</v>
      </c>
      <c r="H1501" s="75">
        <f t="shared" si="36"/>
        <v>2.2135294582022662</v>
      </c>
      <c r="I1501" s="5">
        <v>-16518.55</v>
      </c>
    </row>
    <row r="1502" spans="3:9" x14ac:dyDescent="0.3">
      <c r="C1502" s="4" t="s">
        <v>42</v>
      </c>
      <c r="D1502" s="4"/>
      <c r="E1502" s="5">
        <v>52255719.829999998</v>
      </c>
      <c r="F1502" s="5">
        <v>1047404939.59</v>
      </c>
      <c r="G1502" s="5">
        <v>1036634611.29</v>
      </c>
      <c r="H1502" s="75">
        <f t="shared" si="36"/>
        <v>0.98971713050712173</v>
      </c>
      <c r="I1502" s="5">
        <v>72275020.370000005</v>
      </c>
    </row>
    <row r="1503" spans="3:9" x14ac:dyDescent="0.3">
      <c r="C1503" s="4" t="s">
        <v>47</v>
      </c>
      <c r="D1503" s="4" t="s">
        <v>48</v>
      </c>
      <c r="E1503" s="5">
        <v>-26727.29</v>
      </c>
      <c r="F1503" s="5">
        <v>16779609.23</v>
      </c>
      <c r="G1503" s="5">
        <v>16850090.289999999</v>
      </c>
      <c r="H1503" s="75">
        <f t="shared" si="36"/>
        <v>1.0042003993677031</v>
      </c>
      <c r="I1503" s="5">
        <v>91821.35</v>
      </c>
    </row>
    <row r="1504" spans="3:9" x14ac:dyDescent="0.3">
      <c r="C1504" s="4" t="s">
        <v>47</v>
      </c>
      <c r="D1504" s="4" t="s">
        <v>49</v>
      </c>
      <c r="E1504" s="5">
        <v>-57812.21</v>
      </c>
      <c r="F1504" s="5">
        <v>4152895.93</v>
      </c>
      <c r="G1504" s="5">
        <v>4119355.76</v>
      </c>
      <c r="H1504" s="75">
        <f t="shared" si="36"/>
        <v>0.99192366710715996</v>
      </c>
      <c r="I1504" s="5">
        <v>-22323.279999999999</v>
      </c>
    </row>
    <row r="1505" spans="3:9" x14ac:dyDescent="0.3">
      <c r="C1505" s="4" t="s">
        <v>47</v>
      </c>
      <c r="D1505" s="4"/>
      <c r="E1505" s="5">
        <v>-84539.5</v>
      </c>
      <c r="F1505" s="5">
        <v>20932505.16</v>
      </c>
      <c r="G1505" s="5">
        <v>20969446.050000001</v>
      </c>
      <c r="H1505" s="75">
        <f t="shared" si="36"/>
        <v>1.0017647620157091</v>
      </c>
      <c r="I1505" s="5">
        <v>69498.070000000007</v>
      </c>
    </row>
    <row r="1506" spans="3:9" x14ac:dyDescent="0.3">
      <c r="C1506" s="4" t="s">
        <v>50</v>
      </c>
      <c r="D1506" s="4" t="s">
        <v>51</v>
      </c>
      <c r="E1506" s="5">
        <v>5259886.54</v>
      </c>
      <c r="F1506" s="5">
        <v>423489367.06</v>
      </c>
      <c r="G1506" s="5">
        <v>420708703.52999997</v>
      </c>
      <c r="H1506" s="75">
        <f t="shared" si="36"/>
        <v>0.99343392362055205</v>
      </c>
      <c r="I1506" s="5">
        <v>12451657.32</v>
      </c>
    </row>
    <row r="1507" spans="3:9" x14ac:dyDescent="0.3">
      <c r="C1507" s="4" t="s">
        <v>50</v>
      </c>
      <c r="D1507" s="4" t="s">
        <v>52</v>
      </c>
      <c r="E1507" s="5">
        <v>-19594.919999999998</v>
      </c>
      <c r="F1507" s="5">
        <v>221320.98</v>
      </c>
      <c r="G1507" s="5">
        <v>222479.75</v>
      </c>
      <c r="H1507" s="75">
        <f t="shared" si="36"/>
        <v>1.0052356988478905</v>
      </c>
      <c r="I1507" s="5">
        <v>-20753.689999999999</v>
      </c>
    </row>
    <row r="1508" spans="3:9" x14ac:dyDescent="0.3">
      <c r="C1508" s="4" t="s">
        <v>50</v>
      </c>
      <c r="D1508" s="4" t="s">
        <v>53</v>
      </c>
      <c r="E1508" s="5">
        <v>358475.57</v>
      </c>
      <c r="F1508" s="5">
        <v>77689530.620000005</v>
      </c>
      <c r="G1508" s="5">
        <v>73861773.780000001</v>
      </c>
      <c r="H1508" s="75">
        <f t="shared" si="36"/>
        <v>0.95073008152510829</v>
      </c>
      <c r="I1508" s="5">
        <v>4279276.78</v>
      </c>
    </row>
    <row r="1509" spans="3:9" x14ac:dyDescent="0.3">
      <c r="C1509" s="4" t="s">
        <v>50</v>
      </c>
      <c r="D1509" s="4" t="s">
        <v>54</v>
      </c>
      <c r="E1509" s="5">
        <v>-24216.69</v>
      </c>
      <c r="F1509" s="5">
        <v>96598.9</v>
      </c>
      <c r="G1509" s="5">
        <v>99091.8</v>
      </c>
      <c r="H1509" s="75">
        <f t="shared" si="36"/>
        <v>1.0258067120847132</v>
      </c>
      <c r="I1509" s="5">
        <v>-26709.59</v>
      </c>
    </row>
    <row r="1510" spans="3:9" x14ac:dyDescent="0.3">
      <c r="C1510" s="4" t="s">
        <v>50</v>
      </c>
      <c r="D1510" s="4"/>
      <c r="E1510" s="5">
        <v>5574550.5</v>
      </c>
      <c r="F1510" s="5">
        <v>501496817.56</v>
      </c>
      <c r="G1510" s="5">
        <v>494892048.86000001</v>
      </c>
      <c r="H1510" s="75">
        <f t="shared" si="36"/>
        <v>0.98682988910650504</v>
      </c>
      <c r="I1510" s="5">
        <v>16683470.82</v>
      </c>
    </row>
    <row r="1511" spans="3:9" x14ac:dyDescent="0.3">
      <c r="C1511" s="4" t="s">
        <v>55</v>
      </c>
      <c r="D1511" s="4" t="s">
        <v>55</v>
      </c>
      <c r="E1511" s="5">
        <v>1003891351.04</v>
      </c>
      <c r="F1511" s="5">
        <v>2014486747.05</v>
      </c>
      <c r="G1511" s="5">
        <v>2024679306.99</v>
      </c>
      <c r="H1511" s="75">
        <f t="shared" si="36"/>
        <v>1.0050596311715259</v>
      </c>
      <c r="I1511" s="5">
        <v>993699867.10000002</v>
      </c>
    </row>
    <row r="1512" spans="3:9" x14ac:dyDescent="0.3">
      <c r="C1512" s="4" t="s">
        <v>55</v>
      </c>
      <c r="D1512" s="4"/>
      <c r="E1512" s="5">
        <v>1003891351.04</v>
      </c>
      <c r="F1512" s="5">
        <v>2014486747.05</v>
      </c>
      <c r="G1512" s="5">
        <v>2024679306.99</v>
      </c>
      <c r="H1512" s="75">
        <f t="shared" si="36"/>
        <v>1.0050596311715259</v>
      </c>
      <c r="I1512" s="5">
        <v>993699867.10000002</v>
      </c>
    </row>
    <row r="1513" spans="3:9" x14ac:dyDescent="0.3">
      <c r="C1513" s="4" t="s">
        <v>56</v>
      </c>
      <c r="D1513" s="4" t="s">
        <v>56</v>
      </c>
      <c r="E1513" s="5">
        <v>1380052.91</v>
      </c>
      <c r="F1513" s="5">
        <v>811878.45</v>
      </c>
      <c r="G1513" s="5">
        <v>96173.77</v>
      </c>
      <c r="H1513" s="75">
        <f t="shared" si="36"/>
        <v>0.11845833572747251</v>
      </c>
      <c r="I1513" s="5">
        <v>2095757.59</v>
      </c>
    </row>
    <row r="1514" spans="3:9" x14ac:dyDescent="0.3">
      <c r="C1514" s="4" t="s">
        <v>56</v>
      </c>
      <c r="D1514" s="4"/>
      <c r="E1514" s="5">
        <v>1380052.91</v>
      </c>
      <c r="F1514" s="5">
        <v>811878.45</v>
      </c>
      <c r="G1514" s="5">
        <v>96173.77</v>
      </c>
      <c r="H1514" s="75">
        <f t="shared" si="36"/>
        <v>0.11845833572747251</v>
      </c>
      <c r="I1514" s="5">
        <v>2095757.59</v>
      </c>
    </row>
    <row r="1515" spans="3:9" x14ac:dyDescent="0.3">
      <c r="C1515" s="4" t="s">
        <v>57</v>
      </c>
      <c r="D1515" s="4" t="s">
        <v>58</v>
      </c>
      <c r="E1515" s="5">
        <v>16807</v>
      </c>
      <c r="F1515" s="5">
        <v>76638.78</v>
      </c>
      <c r="G1515" s="5">
        <v>67200.36</v>
      </c>
      <c r="H1515" s="75">
        <f t="shared" si="36"/>
        <v>0.87684537775784011</v>
      </c>
      <c r="I1515" s="5">
        <v>26355.42</v>
      </c>
    </row>
    <row r="1516" spans="3:9" x14ac:dyDescent="0.3">
      <c r="C1516" s="4" t="s">
        <v>57</v>
      </c>
      <c r="D1516" s="4" t="s">
        <v>59</v>
      </c>
      <c r="E1516" s="5">
        <v>54489</v>
      </c>
      <c r="F1516" s="5">
        <v>5025.01</v>
      </c>
      <c r="G1516" s="5">
        <v>491</v>
      </c>
      <c r="H1516" s="75">
        <f t="shared" si="36"/>
        <v>9.7711248335824202E-2</v>
      </c>
      <c r="I1516" s="5">
        <v>59023.01</v>
      </c>
    </row>
    <row r="1517" spans="3:9" x14ac:dyDescent="0.3">
      <c r="C1517" s="4" t="s">
        <v>57</v>
      </c>
      <c r="D1517" s="4"/>
      <c r="E1517" s="5">
        <v>71296</v>
      </c>
      <c r="F1517" s="5">
        <v>81663.789999999994</v>
      </c>
      <c r="G1517" s="5">
        <v>67691.360000000001</v>
      </c>
      <c r="H1517" s="75">
        <f t="shared" si="36"/>
        <v>0.82890299360340736</v>
      </c>
      <c r="I1517" s="5">
        <v>85378.43</v>
      </c>
    </row>
    <row r="1518" spans="3:9" x14ac:dyDescent="0.3">
      <c r="C1518" s="4" t="s">
        <v>60</v>
      </c>
      <c r="D1518" s="4" t="s">
        <v>61</v>
      </c>
      <c r="E1518" s="5">
        <v>-58785.91</v>
      </c>
      <c r="F1518" s="5">
        <v>7837551.4900000002</v>
      </c>
      <c r="G1518" s="5">
        <v>7744086.1200000001</v>
      </c>
      <c r="H1518" s="75">
        <f t="shared" si="36"/>
        <v>0.98807467228518331</v>
      </c>
      <c r="I1518" s="5">
        <v>188223.89</v>
      </c>
    </row>
    <row r="1519" spans="3:9" x14ac:dyDescent="0.3">
      <c r="C1519" s="4" t="s">
        <v>60</v>
      </c>
      <c r="D1519" s="4" t="s">
        <v>62</v>
      </c>
      <c r="E1519" s="5">
        <v>1732956.69</v>
      </c>
      <c r="F1519" s="5">
        <v>13320783.390000001</v>
      </c>
      <c r="G1519" s="5">
        <v>12730606.800000001</v>
      </c>
      <c r="H1519" s="75">
        <f t="shared" si="36"/>
        <v>0.95569505390778675</v>
      </c>
      <c r="I1519" s="5">
        <v>2388790.23</v>
      </c>
    </row>
    <row r="1520" spans="3:9" x14ac:dyDescent="0.3">
      <c r="C1520" s="4" t="s">
        <v>60</v>
      </c>
      <c r="D1520" s="4" t="s">
        <v>63</v>
      </c>
      <c r="E1520" s="5">
        <v>-3312203.65</v>
      </c>
      <c r="F1520" s="5">
        <v>58760231.25</v>
      </c>
      <c r="G1520" s="5">
        <v>57566890.43</v>
      </c>
      <c r="H1520" s="75">
        <f t="shared" si="36"/>
        <v>0.97969135255913409</v>
      </c>
      <c r="I1520" s="5">
        <v>-786051.14</v>
      </c>
    </row>
    <row r="1521" spans="3:9" x14ac:dyDescent="0.3">
      <c r="C1521" s="4" t="s">
        <v>60</v>
      </c>
      <c r="D1521" s="4" t="s">
        <v>64</v>
      </c>
      <c r="E1521" s="5">
        <v>1784285.81</v>
      </c>
      <c r="F1521" s="5">
        <v>83706606.790000007</v>
      </c>
      <c r="G1521" s="5">
        <v>81104199.329999998</v>
      </c>
      <c r="H1521" s="75">
        <f t="shared" si="36"/>
        <v>0.96891036968528865</v>
      </c>
      <c r="I1521" s="5">
        <v>5504041.6600000001</v>
      </c>
    </row>
    <row r="1522" spans="3:9" x14ac:dyDescent="0.3">
      <c r="C1522" s="4" t="s">
        <v>60</v>
      </c>
      <c r="D1522" s="4"/>
      <c r="E1522" s="5">
        <v>146252.94</v>
      </c>
      <c r="F1522" s="5">
        <v>163625172.91999999</v>
      </c>
      <c r="G1522" s="5">
        <v>159145782.68000001</v>
      </c>
      <c r="H1522" s="75">
        <f t="shared" si="36"/>
        <v>0.97262407635657588</v>
      </c>
      <c r="I1522" s="5">
        <v>7295004.6399999997</v>
      </c>
    </row>
    <row r="1523" spans="3:9" x14ac:dyDescent="0.3">
      <c r="C1523" s="4" t="s">
        <v>65</v>
      </c>
      <c r="D1523" s="4" t="s">
        <v>66</v>
      </c>
      <c r="E1523" s="5">
        <v>39190.160000000003</v>
      </c>
      <c r="F1523" s="5">
        <v>1706473.98</v>
      </c>
      <c r="G1523" s="5">
        <v>1774849.98</v>
      </c>
      <c r="H1523" s="75">
        <f t="shared" si="36"/>
        <v>1.0400685863373083</v>
      </c>
      <c r="I1523" s="5">
        <v>-29185.84</v>
      </c>
    </row>
    <row r="1524" spans="3:9" x14ac:dyDescent="0.3">
      <c r="C1524" s="4" t="s">
        <v>65</v>
      </c>
      <c r="D1524" s="4" t="s">
        <v>67</v>
      </c>
      <c r="E1524" s="5">
        <v>512387.05</v>
      </c>
      <c r="F1524" s="5">
        <v>10251695.189999999</v>
      </c>
      <c r="G1524" s="5">
        <v>9705159.0600000005</v>
      </c>
      <c r="H1524" s="75">
        <f t="shared" si="36"/>
        <v>0.94668821888763166</v>
      </c>
      <c r="I1524" s="5">
        <v>1046847.31</v>
      </c>
    </row>
    <row r="1525" spans="3:9" x14ac:dyDescent="0.3">
      <c r="C1525" s="4" t="s">
        <v>65</v>
      </c>
      <c r="D1525" s="4" t="s">
        <v>68</v>
      </c>
      <c r="E1525" s="5">
        <v>992663.52</v>
      </c>
      <c r="F1525" s="5">
        <v>24018286.07</v>
      </c>
      <c r="G1525" s="5">
        <v>22650781.010000002</v>
      </c>
      <c r="H1525" s="75">
        <f t="shared" si="36"/>
        <v>0.94306400315099592</v>
      </c>
      <c r="I1525" s="5">
        <v>2383912.84</v>
      </c>
    </row>
    <row r="1526" spans="3:9" x14ac:dyDescent="0.3">
      <c r="C1526" s="4" t="s">
        <v>65</v>
      </c>
      <c r="D1526" s="4" t="s">
        <v>69</v>
      </c>
      <c r="E1526" s="5">
        <v>511631.57</v>
      </c>
      <c r="F1526" s="5">
        <v>32038236</v>
      </c>
      <c r="G1526" s="5">
        <v>30841381.640000001</v>
      </c>
      <c r="H1526" s="75">
        <f t="shared" si="36"/>
        <v>0.96264293826913572</v>
      </c>
      <c r="I1526" s="5">
        <v>1711163.02</v>
      </c>
    </row>
    <row r="1527" spans="3:9" x14ac:dyDescent="0.3">
      <c r="C1527" s="4" t="s">
        <v>65</v>
      </c>
      <c r="D1527" s="4"/>
      <c r="E1527" s="5">
        <v>2055872.3</v>
      </c>
      <c r="F1527" s="5">
        <v>68014691.239999995</v>
      </c>
      <c r="G1527" s="5">
        <v>64972171.689999998</v>
      </c>
      <c r="H1527" s="75">
        <f t="shared" si="36"/>
        <v>0.95526672995891415</v>
      </c>
      <c r="I1527" s="5">
        <v>5112737.33</v>
      </c>
    </row>
    <row r="1528" spans="3:9" x14ac:dyDescent="0.3">
      <c r="C1528" s="4" t="s">
        <v>70</v>
      </c>
      <c r="D1528" s="4" t="s">
        <v>70</v>
      </c>
      <c r="E1528" s="5">
        <v>308438625.92000002</v>
      </c>
      <c r="F1528" s="5">
        <v>252729700.06999999</v>
      </c>
      <c r="G1528" s="5">
        <v>94694720.079999998</v>
      </c>
      <c r="H1528" s="75">
        <f t="shared" si="36"/>
        <v>0.37468773972260427</v>
      </c>
      <c r="I1528" s="5">
        <v>466604918.66000003</v>
      </c>
    </row>
    <row r="1529" spans="3:9" x14ac:dyDescent="0.3">
      <c r="C1529" s="4" t="s">
        <v>70</v>
      </c>
      <c r="D1529" s="4"/>
      <c r="E1529" s="5">
        <v>308438625.92000002</v>
      </c>
      <c r="F1529" s="5">
        <v>252729700.06999999</v>
      </c>
      <c r="G1529" s="5">
        <v>94694720.079999998</v>
      </c>
      <c r="H1529" s="75">
        <f t="shared" si="36"/>
        <v>0.37468773972260427</v>
      </c>
      <c r="I1529" s="5">
        <v>466604918.66000003</v>
      </c>
    </row>
    <row r="1530" spans="3:9" x14ac:dyDescent="0.3">
      <c r="C1530" s="4" t="s">
        <v>71</v>
      </c>
      <c r="D1530" s="4" t="s">
        <v>71</v>
      </c>
      <c r="E1530" s="5">
        <v>86320342.159999996</v>
      </c>
      <c r="F1530" s="5">
        <v>143882064.44999999</v>
      </c>
      <c r="G1530" s="5">
        <v>134550506.28</v>
      </c>
      <c r="H1530" s="75">
        <f t="shared" si="36"/>
        <v>0.9351443961714716</v>
      </c>
      <c r="I1530" s="5">
        <v>96711497.530000001</v>
      </c>
    </row>
    <row r="1531" spans="3:9" x14ac:dyDescent="0.3">
      <c r="C1531" s="4" t="s">
        <v>71</v>
      </c>
      <c r="D1531" s="4"/>
      <c r="E1531" s="5">
        <v>86320342.159999996</v>
      </c>
      <c r="F1531" s="5">
        <v>143882064.44999999</v>
      </c>
      <c r="G1531" s="5">
        <v>134550506.28</v>
      </c>
      <c r="H1531" s="75">
        <f t="shared" si="36"/>
        <v>0.9351443961714716</v>
      </c>
      <c r="I1531" s="5">
        <v>96711497.530000001</v>
      </c>
    </row>
    <row r="1532" spans="3:9" x14ac:dyDescent="0.3">
      <c r="C1532" s="4" t="s">
        <v>72</v>
      </c>
      <c r="D1532" s="4" t="s">
        <v>72</v>
      </c>
      <c r="E1532" s="5">
        <v>-5863398.25</v>
      </c>
      <c r="F1532" s="5">
        <v>3789623.02</v>
      </c>
      <c r="G1532" s="5">
        <v>3181420.89</v>
      </c>
      <c r="H1532" s="75">
        <f t="shared" si="36"/>
        <v>0.83950854035080247</v>
      </c>
      <c r="I1532" s="5">
        <v>-13166946.939999999</v>
      </c>
    </row>
    <row r="1533" spans="3:9" x14ac:dyDescent="0.3">
      <c r="C1533" s="4" t="s">
        <v>72</v>
      </c>
      <c r="D1533" s="4" t="s">
        <v>104</v>
      </c>
      <c r="E1533" s="5">
        <v>1678345.84</v>
      </c>
      <c r="F1533" s="5">
        <v>2102706.2999999998</v>
      </c>
      <c r="G1533" s="5">
        <v>2766929.16</v>
      </c>
      <c r="H1533" s="75">
        <f t="shared" si="36"/>
        <v>1.3158895086774602</v>
      </c>
      <c r="I1533" s="5">
        <v>1034574.45</v>
      </c>
    </row>
    <row r="1534" spans="3:9" x14ac:dyDescent="0.3">
      <c r="C1534" s="4" t="s">
        <v>72</v>
      </c>
      <c r="D1534" s="4" t="s">
        <v>105</v>
      </c>
      <c r="E1534" s="5">
        <v>-85541.81</v>
      </c>
      <c r="F1534" s="5">
        <v>24554682.129999999</v>
      </c>
      <c r="G1534" s="5">
        <v>29199161.350000001</v>
      </c>
      <c r="H1534" s="75">
        <f t="shared" si="36"/>
        <v>1.1891484155816274</v>
      </c>
      <c r="I1534" s="5">
        <v>-4750420.08</v>
      </c>
    </row>
    <row r="1535" spans="3:9" x14ac:dyDescent="0.3">
      <c r="C1535" s="4" t="s">
        <v>72</v>
      </c>
      <c r="D1535" s="4" t="s">
        <v>103</v>
      </c>
      <c r="E1535" s="5">
        <v>648651.94999999995</v>
      </c>
      <c r="F1535" s="5">
        <v>51499906.590000004</v>
      </c>
      <c r="G1535" s="5">
        <v>72324226</v>
      </c>
      <c r="H1535" s="75">
        <f t="shared" si="36"/>
        <v>1.4043564501152621</v>
      </c>
      <c r="I1535" s="5">
        <v>-11014399.74</v>
      </c>
    </row>
    <row r="1536" spans="3:9" x14ac:dyDescent="0.3">
      <c r="C1536" s="4" t="s">
        <v>72</v>
      </c>
      <c r="D1536" s="4"/>
      <c r="E1536" s="5">
        <v>-3621942.27</v>
      </c>
      <c r="F1536" s="5">
        <v>81946918.040000007</v>
      </c>
      <c r="G1536" s="5">
        <v>107471737.40000001</v>
      </c>
      <c r="H1536" s="75">
        <f t="shared" si="36"/>
        <v>1.3114799185924333</v>
      </c>
      <c r="I1536" s="5">
        <v>-27897192.309999999</v>
      </c>
    </row>
    <row r="1537" spans="3:9" x14ac:dyDescent="0.3">
      <c r="C1537" s="4" t="s">
        <v>73</v>
      </c>
      <c r="D1537" s="4" t="s">
        <v>73</v>
      </c>
      <c r="E1537" s="5">
        <v>11460.91</v>
      </c>
      <c r="F1537" s="5">
        <v>265388.34999999998</v>
      </c>
      <c r="G1537" s="5">
        <v>260588.59</v>
      </c>
      <c r="H1537" s="75">
        <f t="shared" si="36"/>
        <v>0.98191420233781934</v>
      </c>
      <c r="I1537" s="5">
        <v>27113.33</v>
      </c>
    </row>
    <row r="1538" spans="3:9" x14ac:dyDescent="0.3">
      <c r="C1538" s="4" t="s">
        <v>73</v>
      </c>
      <c r="D1538" s="4"/>
      <c r="E1538" s="5">
        <v>11460.91</v>
      </c>
      <c r="F1538" s="5">
        <v>265388.34999999998</v>
      </c>
      <c r="G1538" s="5">
        <v>260588.59</v>
      </c>
      <c r="H1538" s="75">
        <f t="shared" si="36"/>
        <v>0.98191420233781934</v>
      </c>
      <c r="I1538" s="5">
        <v>27113.33</v>
      </c>
    </row>
    <row r="1539" spans="3:9" x14ac:dyDescent="0.3">
      <c r="C1539" s="4" t="s">
        <v>114</v>
      </c>
      <c r="D1539" s="4" t="s">
        <v>115</v>
      </c>
      <c r="E1539" s="5">
        <v>0</v>
      </c>
      <c r="F1539" s="5">
        <v>0</v>
      </c>
      <c r="G1539" s="5">
        <v>0</v>
      </c>
      <c r="H1539" s="75" t="e">
        <f>G1539/F1539</f>
        <v>#DIV/0!</v>
      </c>
      <c r="I1539" s="5">
        <v>0</v>
      </c>
    </row>
    <row r="1540" spans="3:9" x14ac:dyDescent="0.3">
      <c r="C1540" s="4" t="s">
        <v>114</v>
      </c>
      <c r="D1540" s="4"/>
      <c r="E1540" s="5">
        <v>0</v>
      </c>
      <c r="F1540" s="5">
        <v>0</v>
      </c>
      <c r="G1540" s="5">
        <v>0</v>
      </c>
      <c r="H1540" s="75" t="e">
        <f>G1540/F1540</f>
        <v>#DIV/0!</v>
      </c>
      <c r="I1540" s="5">
        <v>0</v>
      </c>
    </row>
    <row r="1541" spans="3:9" x14ac:dyDescent="0.3">
      <c r="C1541" s="6" t="s">
        <v>74</v>
      </c>
      <c r="D1541" s="6"/>
      <c r="E1541" s="9">
        <v>1746513275.8199999</v>
      </c>
      <c r="F1541" s="9">
        <v>5369218501.6700001</v>
      </c>
      <c r="G1541" s="9">
        <v>5103961084.2700005</v>
      </c>
      <c r="H1541" s="82">
        <f t="shared" si="36"/>
        <v>0.95059664319537451</v>
      </c>
      <c r="I1541" s="9">
        <v>2042201027.99</v>
      </c>
    </row>
    <row r="1544" spans="3:9" ht="15.75" customHeight="1" x14ac:dyDescent="0.3">
      <c r="C1544" s="63" t="s">
        <v>97</v>
      </c>
      <c r="D1544" s="63"/>
      <c r="E1544" s="63"/>
      <c r="F1544" s="63"/>
      <c r="G1544" s="63"/>
      <c r="H1544" s="63"/>
      <c r="I1544" s="63"/>
    </row>
    <row r="1545" spans="3:9" ht="45.75" x14ac:dyDescent="0.3">
      <c r="C1545" s="11" t="s">
        <v>0</v>
      </c>
      <c r="D1545" s="11" t="s">
        <v>1</v>
      </c>
      <c r="E1545" s="11" t="s">
        <v>2</v>
      </c>
      <c r="F1545" s="11" t="s">
        <v>3</v>
      </c>
      <c r="G1545" s="11" t="s">
        <v>4</v>
      </c>
      <c r="H1545" s="2" t="s">
        <v>119</v>
      </c>
      <c r="I1545" s="11" t="s">
        <v>5</v>
      </c>
    </row>
    <row r="1546" spans="3:9" x14ac:dyDescent="0.3">
      <c r="C1546" s="4" t="s">
        <v>20</v>
      </c>
      <c r="D1546" s="4" t="s">
        <v>20</v>
      </c>
      <c r="E1546" s="5">
        <v>-7348197.1299999999</v>
      </c>
      <c r="F1546" s="5">
        <v>61523797.020000003</v>
      </c>
      <c r="G1546" s="5">
        <v>41829752.439999998</v>
      </c>
      <c r="H1546" s="75">
        <f t="shared" ref="H1546:H1609" si="37">G1546/F1546</f>
        <v>0.67989549517566483</v>
      </c>
      <c r="I1546" s="5">
        <v>12383748.449999999</v>
      </c>
    </row>
    <row r="1547" spans="3:9" x14ac:dyDescent="0.3">
      <c r="C1547" s="4" t="s">
        <v>20</v>
      </c>
      <c r="D1547" s="4"/>
      <c r="E1547" s="5">
        <v>-7348197.1299999999</v>
      </c>
      <c r="F1547" s="5">
        <v>61523797.020000003</v>
      </c>
      <c r="G1547" s="5">
        <v>41829752.439999998</v>
      </c>
      <c r="H1547" s="75">
        <f t="shared" si="37"/>
        <v>0.67989549517566483</v>
      </c>
      <c r="I1547" s="5">
        <v>12383748.449999999</v>
      </c>
    </row>
    <row r="1548" spans="3:9" x14ac:dyDescent="0.3">
      <c r="C1548" s="4" t="s">
        <v>21</v>
      </c>
      <c r="D1548" s="4" t="s">
        <v>22</v>
      </c>
      <c r="E1548" s="5">
        <v>257013.4</v>
      </c>
      <c r="F1548" s="5">
        <v>0</v>
      </c>
      <c r="G1548" s="5">
        <v>0</v>
      </c>
      <c r="H1548" s="5">
        <v>0</v>
      </c>
      <c r="I1548" s="5">
        <v>257013.4</v>
      </c>
    </row>
    <row r="1549" spans="3:9" x14ac:dyDescent="0.3">
      <c r="C1549" s="4" t="s">
        <v>21</v>
      </c>
      <c r="D1549" s="4" t="s">
        <v>23</v>
      </c>
      <c r="E1549" s="5">
        <v>166945.23000000001</v>
      </c>
      <c r="F1549" s="5">
        <v>175299697.34</v>
      </c>
      <c r="G1549" s="5">
        <v>174453319.55000001</v>
      </c>
      <c r="H1549" s="75">
        <f t="shared" si="37"/>
        <v>0.99517182400858106</v>
      </c>
      <c r="I1549" s="5">
        <v>1339058.18</v>
      </c>
    </row>
    <row r="1550" spans="3:9" x14ac:dyDescent="0.3">
      <c r="C1550" s="4" t="s">
        <v>21</v>
      </c>
      <c r="D1550" s="4"/>
      <c r="E1550" s="5">
        <v>423958.63</v>
      </c>
      <c r="F1550" s="5">
        <v>175299697.34</v>
      </c>
      <c r="G1550" s="5">
        <v>174453319.55000001</v>
      </c>
      <c r="H1550" s="75">
        <f t="shared" si="37"/>
        <v>0.99517182400858106</v>
      </c>
      <c r="I1550" s="5">
        <v>1596071.58</v>
      </c>
    </row>
    <row r="1551" spans="3:9" x14ac:dyDescent="0.3">
      <c r="C1551" s="4" t="s">
        <v>24</v>
      </c>
      <c r="D1551" s="4" t="s">
        <v>25</v>
      </c>
      <c r="E1551" s="5">
        <v>0</v>
      </c>
      <c r="F1551" s="5">
        <v>0</v>
      </c>
      <c r="G1551" s="5">
        <v>0</v>
      </c>
      <c r="H1551" s="75" t="e">
        <f t="shared" si="37"/>
        <v>#DIV/0!</v>
      </c>
      <c r="I1551" s="5">
        <v>0</v>
      </c>
    </row>
    <row r="1552" spans="3:9" x14ac:dyDescent="0.3">
      <c r="C1552" s="4" t="s">
        <v>24</v>
      </c>
      <c r="D1552" s="4" t="s">
        <v>26</v>
      </c>
      <c r="E1552" s="5">
        <v>236498.3</v>
      </c>
      <c r="F1552" s="5">
        <v>40660039.509999998</v>
      </c>
      <c r="G1552" s="5">
        <v>39915319.829999998</v>
      </c>
      <c r="H1552" s="75">
        <f t="shared" si="37"/>
        <v>0.98168423619419154</v>
      </c>
      <c r="I1552" s="5">
        <v>1307384.53</v>
      </c>
    </row>
    <row r="1553" spans="3:9" x14ac:dyDescent="0.3">
      <c r="C1553" s="4" t="s">
        <v>24</v>
      </c>
      <c r="D1553" s="4"/>
      <c r="E1553" s="5">
        <v>236498.3</v>
      </c>
      <c r="F1553" s="5">
        <v>40660039.509999998</v>
      </c>
      <c r="G1553" s="5">
        <v>39915319.829999998</v>
      </c>
      <c r="H1553" s="75">
        <f t="shared" si="37"/>
        <v>0.98168423619419154</v>
      </c>
      <c r="I1553" s="5">
        <v>1307384.53</v>
      </c>
    </row>
    <row r="1554" spans="3:9" x14ac:dyDescent="0.3">
      <c r="C1554" s="4" t="s">
        <v>27</v>
      </c>
      <c r="D1554" s="4" t="s">
        <v>28</v>
      </c>
      <c r="E1554" s="5">
        <v>59493.84</v>
      </c>
      <c r="F1554" s="5">
        <v>21649797.32</v>
      </c>
      <c r="G1554" s="5">
        <v>17004094.280000001</v>
      </c>
      <c r="H1554" s="75">
        <f t="shared" si="37"/>
        <v>0.7854158645767868</v>
      </c>
      <c r="I1554" s="5">
        <v>4747883.88</v>
      </c>
    </row>
    <row r="1555" spans="3:9" x14ac:dyDescent="0.3">
      <c r="C1555" s="4" t="s">
        <v>27</v>
      </c>
      <c r="D1555" s="4" t="s">
        <v>29</v>
      </c>
      <c r="E1555" s="5">
        <v>-2059.58</v>
      </c>
      <c r="F1555" s="5">
        <v>5249062.4000000004</v>
      </c>
      <c r="G1555" s="5">
        <v>5105265.83</v>
      </c>
      <c r="H1555" s="75">
        <f t="shared" si="37"/>
        <v>0.97260528470760788</v>
      </c>
      <c r="I1555" s="5">
        <v>152650.12</v>
      </c>
    </row>
    <row r="1556" spans="3:9" x14ac:dyDescent="0.3">
      <c r="C1556" s="4" t="s">
        <v>27</v>
      </c>
      <c r="D1556" s="4"/>
      <c r="E1556" s="5">
        <v>57434.26</v>
      </c>
      <c r="F1556" s="5">
        <v>26898859.719999999</v>
      </c>
      <c r="G1556" s="5">
        <v>22109360.109999999</v>
      </c>
      <c r="H1556" s="75">
        <f t="shared" si="37"/>
        <v>0.82194413964548529</v>
      </c>
      <c r="I1556" s="5">
        <v>4900534</v>
      </c>
    </row>
    <row r="1557" spans="3:9" x14ac:dyDescent="0.3">
      <c r="C1557" s="4" t="s">
        <v>34</v>
      </c>
      <c r="D1557" s="4" t="s">
        <v>34</v>
      </c>
      <c r="E1557" s="5">
        <v>-125.59</v>
      </c>
      <c r="F1557" s="5">
        <v>185181.96</v>
      </c>
      <c r="G1557" s="5">
        <v>185181.96</v>
      </c>
      <c r="H1557" s="75">
        <f t="shared" si="37"/>
        <v>1</v>
      </c>
      <c r="I1557" s="5">
        <v>-125.59</v>
      </c>
    </row>
    <row r="1558" spans="3:9" x14ac:dyDescent="0.3">
      <c r="C1558" s="4" t="s">
        <v>34</v>
      </c>
      <c r="D1558" s="4"/>
      <c r="E1558" s="5">
        <v>-125.59</v>
      </c>
      <c r="F1558" s="5">
        <v>185181.96</v>
      </c>
      <c r="G1558" s="5">
        <v>185181.96</v>
      </c>
      <c r="H1558" s="75">
        <f t="shared" si="37"/>
        <v>1</v>
      </c>
      <c r="I1558" s="5">
        <v>-125.59</v>
      </c>
    </row>
    <row r="1559" spans="3:9" x14ac:dyDescent="0.3">
      <c r="C1559" s="4" t="s">
        <v>35</v>
      </c>
      <c r="D1559" s="4" t="s">
        <v>35</v>
      </c>
      <c r="E1559" s="5">
        <v>-11306.73</v>
      </c>
      <c r="F1559" s="5">
        <v>2340818.15</v>
      </c>
      <c r="G1559" s="5">
        <v>2337838.15</v>
      </c>
      <c r="H1559" s="75">
        <f t="shared" si="37"/>
        <v>0.99872694083476754</v>
      </c>
      <c r="I1559" s="5">
        <v>-8326.73</v>
      </c>
    </row>
    <row r="1560" spans="3:9" x14ac:dyDescent="0.3">
      <c r="C1560" s="4" t="s">
        <v>35</v>
      </c>
      <c r="D1560" s="4"/>
      <c r="E1560" s="5">
        <v>-11306.73</v>
      </c>
      <c r="F1560" s="5">
        <v>2340818.15</v>
      </c>
      <c r="G1560" s="5">
        <v>2337838.15</v>
      </c>
      <c r="H1560" s="75">
        <f t="shared" si="37"/>
        <v>0.99872694083476754</v>
      </c>
      <c r="I1560" s="5">
        <v>-8326.73</v>
      </c>
    </row>
    <row r="1561" spans="3:9" x14ac:dyDescent="0.3">
      <c r="C1561" s="4" t="s">
        <v>36</v>
      </c>
      <c r="D1561" s="4" t="s">
        <v>36</v>
      </c>
      <c r="E1561" s="5">
        <v>651451</v>
      </c>
      <c r="F1561" s="5">
        <v>0</v>
      </c>
      <c r="G1561" s="5">
        <v>0</v>
      </c>
      <c r="H1561" s="5">
        <v>0</v>
      </c>
      <c r="I1561" s="5">
        <v>651451</v>
      </c>
    </row>
    <row r="1562" spans="3:9" x14ac:dyDescent="0.3">
      <c r="C1562" s="4" t="s">
        <v>36</v>
      </c>
      <c r="D1562" s="4"/>
      <c r="E1562" s="5">
        <v>651451</v>
      </c>
      <c r="F1562" s="5">
        <v>0</v>
      </c>
      <c r="G1562" s="5">
        <v>0</v>
      </c>
      <c r="H1562" s="5">
        <v>0</v>
      </c>
      <c r="I1562" s="5">
        <v>651451</v>
      </c>
    </row>
    <row r="1563" spans="3:9" x14ac:dyDescent="0.3">
      <c r="C1563" s="4" t="s">
        <v>37</v>
      </c>
      <c r="D1563" s="4" t="s">
        <v>37</v>
      </c>
      <c r="E1563" s="5">
        <v>36587.57</v>
      </c>
      <c r="F1563" s="5">
        <v>406070.92</v>
      </c>
      <c r="G1563" s="5">
        <v>428045.72</v>
      </c>
      <c r="H1563" s="75">
        <f t="shared" si="37"/>
        <v>1.0541156702380954</v>
      </c>
      <c r="I1563" s="5">
        <v>17634.41</v>
      </c>
    </row>
    <row r="1564" spans="3:9" x14ac:dyDescent="0.3">
      <c r="C1564" s="4" t="s">
        <v>37</v>
      </c>
      <c r="D1564" s="4" t="s">
        <v>38</v>
      </c>
      <c r="E1564" s="5">
        <v>93835209.670000002</v>
      </c>
      <c r="F1564" s="5">
        <v>188953094.88999999</v>
      </c>
      <c r="G1564" s="5">
        <v>182472347.38999999</v>
      </c>
      <c r="H1564" s="75">
        <f t="shared" si="37"/>
        <v>0.96570181873034255</v>
      </c>
      <c r="I1564" s="5">
        <v>104547984.01000001</v>
      </c>
    </row>
    <row r="1565" spans="3:9" x14ac:dyDescent="0.3">
      <c r="C1565" s="4" t="s">
        <v>37</v>
      </c>
      <c r="D1565" s="4" t="s">
        <v>39</v>
      </c>
      <c r="E1565" s="5">
        <v>5007062.7699999996</v>
      </c>
      <c r="F1565" s="5">
        <v>8132980.1299999999</v>
      </c>
      <c r="G1565" s="5">
        <v>3083553.51</v>
      </c>
      <c r="H1565" s="75">
        <f t="shared" si="37"/>
        <v>0.37914189641577295</v>
      </c>
      <c r="I1565" s="5">
        <v>5824462.5499999998</v>
      </c>
    </row>
    <row r="1566" spans="3:9" x14ac:dyDescent="0.3">
      <c r="C1566" s="4" t="s">
        <v>37</v>
      </c>
      <c r="D1566" s="4"/>
      <c r="E1566" s="5">
        <v>98878860.010000005</v>
      </c>
      <c r="F1566" s="5">
        <v>197492145.94</v>
      </c>
      <c r="G1566" s="5">
        <v>185983946.62</v>
      </c>
      <c r="H1566" s="75">
        <f t="shared" si="37"/>
        <v>0.94172831904162768</v>
      </c>
      <c r="I1566" s="5">
        <v>110390080.97</v>
      </c>
    </row>
    <row r="1567" spans="3:9" x14ac:dyDescent="0.3">
      <c r="C1567" s="4" t="s">
        <v>40</v>
      </c>
      <c r="D1567" s="4" t="s">
        <v>41</v>
      </c>
      <c r="E1567" s="5">
        <v>-690</v>
      </c>
      <c r="F1567" s="5">
        <v>0</v>
      </c>
      <c r="G1567" s="5">
        <v>0</v>
      </c>
      <c r="H1567" s="5">
        <v>0</v>
      </c>
      <c r="I1567" s="5">
        <v>-690</v>
      </c>
    </row>
    <row r="1568" spans="3:9" x14ac:dyDescent="0.3">
      <c r="C1568" s="4" t="s">
        <v>40</v>
      </c>
      <c r="D1568" s="4"/>
      <c r="E1568" s="5">
        <v>-690</v>
      </c>
      <c r="F1568" s="5">
        <v>0</v>
      </c>
      <c r="G1568" s="5">
        <v>0</v>
      </c>
      <c r="H1568" s="5">
        <v>0</v>
      </c>
      <c r="I1568" s="5">
        <v>-690</v>
      </c>
    </row>
    <row r="1569" spans="3:9" x14ac:dyDescent="0.3">
      <c r="C1569" s="4" t="s">
        <v>42</v>
      </c>
      <c r="D1569" s="4" t="s">
        <v>43</v>
      </c>
      <c r="E1569" s="5">
        <v>12385716.77</v>
      </c>
      <c r="F1569" s="5">
        <v>352843968.05000001</v>
      </c>
      <c r="G1569" s="5">
        <v>349143171.92000002</v>
      </c>
      <c r="H1569" s="75">
        <f t="shared" si="37"/>
        <v>0.989511522187973</v>
      </c>
      <c r="I1569" s="5">
        <v>18975856.59</v>
      </c>
    </row>
    <row r="1570" spans="3:9" x14ac:dyDescent="0.3">
      <c r="C1570" s="4" t="s">
        <v>42</v>
      </c>
      <c r="D1570" s="4" t="s">
        <v>44</v>
      </c>
      <c r="E1570" s="5">
        <v>-58686.46</v>
      </c>
      <c r="F1570" s="5">
        <v>561761.92000000004</v>
      </c>
      <c r="G1570" s="5">
        <v>554523.54</v>
      </c>
      <c r="H1570" s="75">
        <f t="shared" si="37"/>
        <v>0.98711486175495844</v>
      </c>
      <c r="I1570" s="5">
        <v>-60967.27</v>
      </c>
    </row>
    <row r="1571" spans="3:9" x14ac:dyDescent="0.3">
      <c r="C1571" s="4" t="s">
        <v>42</v>
      </c>
      <c r="D1571" s="4" t="s">
        <v>45</v>
      </c>
      <c r="E1571" s="5">
        <v>32435012.120000001</v>
      </c>
      <c r="F1571" s="5">
        <v>142687032.38</v>
      </c>
      <c r="G1571" s="5">
        <v>133156619.41</v>
      </c>
      <c r="H1571" s="75">
        <f t="shared" si="37"/>
        <v>0.93320757457048464</v>
      </c>
      <c r="I1571" s="5">
        <v>41980768.049999997</v>
      </c>
    </row>
    <row r="1572" spans="3:9" x14ac:dyDescent="0.3">
      <c r="C1572" s="4" t="s">
        <v>42</v>
      </c>
      <c r="D1572" s="4" t="s">
        <v>46</v>
      </c>
      <c r="E1572" s="5">
        <v>-15093.79</v>
      </c>
      <c r="F1572" s="5">
        <v>11220.96</v>
      </c>
      <c r="G1572" s="5">
        <v>13013.47</v>
      </c>
      <c r="H1572" s="75">
        <f t="shared" si="37"/>
        <v>1.1597465813976702</v>
      </c>
      <c r="I1572" s="5">
        <v>-11962.34</v>
      </c>
    </row>
    <row r="1573" spans="3:9" x14ac:dyDescent="0.3">
      <c r="C1573" s="4" t="s">
        <v>42</v>
      </c>
      <c r="D1573" s="4"/>
      <c r="E1573" s="5">
        <v>44746948.640000001</v>
      </c>
      <c r="F1573" s="5">
        <v>496103983.31</v>
      </c>
      <c r="G1573" s="5">
        <v>482867328.33999997</v>
      </c>
      <c r="H1573" s="75">
        <f t="shared" si="37"/>
        <v>0.97331878917462988</v>
      </c>
      <c r="I1573" s="5">
        <v>60883695.030000001</v>
      </c>
    </row>
    <row r="1574" spans="3:9" x14ac:dyDescent="0.3">
      <c r="C1574" s="4" t="s">
        <v>47</v>
      </c>
      <c r="D1574" s="4" t="s">
        <v>48</v>
      </c>
      <c r="E1574" s="5">
        <v>35062.75</v>
      </c>
      <c r="F1574" s="5">
        <v>8249329.1399999997</v>
      </c>
      <c r="G1574" s="5">
        <v>7953955.0300000003</v>
      </c>
      <c r="H1574" s="75">
        <f t="shared" si="37"/>
        <v>0.96419416597553786</v>
      </c>
      <c r="I1574" s="5">
        <v>378796.96</v>
      </c>
    </row>
    <row r="1575" spans="3:9" x14ac:dyDescent="0.3">
      <c r="C1575" s="4" t="s">
        <v>47</v>
      </c>
      <c r="D1575" s="4" t="s">
        <v>49</v>
      </c>
      <c r="E1575" s="5">
        <v>16921.97</v>
      </c>
      <c r="F1575" s="5">
        <v>1769737.66</v>
      </c>
      <c r="G1575" s="5">
        <v>1714207.7</v>
      </c>
      <c r="H1575" s="75">
        <f t="shared" si="37"/>
        <v>0.96862249063513739</v>
      </c>
      <c r="I1575" s="5">
        <v>78870.91</v>
      </c>
    </row>
    <row r="1576" spans="3:9" x14ac:dyDescent="0.3">
      <c r="C1576" s="4" t="s">
        <v>47</v>
      </c>
      <c r="D1576" s="4"/>
      <c r="E1576" s="5">
        <v>51984.72</v>
      </c>
      <c r="F1576" s="5">
        <v>10019066.800000001</v>
      </c>
      <c r="G1576" s="5">
        <v>9668162.7300000004</v>
      </c>
      <c r="H1576" s="75">
        <f t="shared" si="37"/>
        <v>0.96497637185131846</v>
      </c>
      <c r="I1576" s="5">
        <v>457667.87</v>
      </c>
    </row>
    <row r="1577" spans="3:9" x14ac:dyDescent="0.3">
      <c r="C1577" s="4" t="s">
        <v>50</v>
      </c>
      <c r="D1577" s="4" t="s">
        <v>51</v>
      </c>
      <c r="E1577" s="5">
        <v>3992030.71</v>
      </c>
      <c r="F1577" s="5">
        <v>188292011.58000001</v>
      </c>
      <c r="G1577" s="5">
        <v>186587519.69999999</v>
      </c>
      <c r="H1577" s="75">
        <f t="shared" si="37"/>
        <v>0.99094761447553059</v>
      </c>
      <c r="I1577" s="5">
        <v>6683103.5199999996</v>
      </c>
    </row>
    <row r="1578" spans="3:9" x14ac:dyDescent="0.3">
      <c r="C1578" s="4" t="s">
        <v>50</v>
      </c>
      <c r="D1578" s="4" t="s">
        <v>52</v>
      </c>
      <c r="E1578" s="5">
        <v>-8611.11</v>
      </c>
      <c r="F1578" s="5">
        <v>762179.75</v>
      </c>
      <c r="G1578" s="5">
        <v>1017414.01</v>
      </c>
      <c r="H1578" s="75">
        <f t="shared" si="37"/>
        <v>1.3348741028609066</v>
      </c>
      <c r="I1578" s="5">
        <v>-28258.63</v>
      </c>
    </row>
    <row r="1579" spans="3:9" x14ac:dyDescent="0.3">
      <c r="C1579" s="4" t="s">
        <v>50</v>
      </c>
      <c r="D1579" s="4" t="s">
        <v>53</v>
      </c>
      <c r="E1579" s="5">
        <v>1985332.27</v>
      </c>
      <c r="F1579" s="5">
        <v>75537310.629999995</v>
      </c>
      <c r="G1579" s="5">
        <v>73387316.450000003</v>
      </c>
      <c r="H1579" s="75">
        <f t="shared" si="37"/>
        <v>0.9715373215955333</v>
      </c>
      <c r="I1579" s="5">
        <v>4142735.6</v>
      </c>
    </row>
    <row r="1580" spans="3:9" x14ac:dyDescent="0.3">
      <c r="C1580" s="4" t="s">
        <v>50</v>
      </c>
      <c r="D1580" s="4" t="s">
        <v>54</v>
      </c>
      <c r="E1580" s="5">
        <v>-86183.02</v>
      </c>
      <c r="F1580" s="5">
        <v>964030.28</v>
      </c>
      <c r="G1580" s="5">
        <v>969738.43</v>
      </c>
      <c r="H1580" s="75">
        <f t="shared" si="37"/>
        <v>1.0059211314399792</v>
      </c>
      <c r="I1580" s="5">
        <v>-86195.199999999997</v>
      </c>
    </row>
    <row r="1581" spans="3:9" x14ac:dyDescent="0.3">
      <c r="C1581" s="4" t="s">
        <v>50</v>
      </c>
      <c r="D1581" s="4"/>
      <c r="E1581" s="5">
        <v>5882568.8499999996</v>
      </c>
      <c r="F1581" s="5">
        <v>265555532.24000001</v>
      </c>
      <c r="G1581" s="5">
        <v>261961988.59</v>
      </c>
      <c r="H1581" s="75">
        <f t="shared" si="37"/>
        <v>0.98646782607130068</v>
      </c>
      <c r="I1581" s="5">
        <v>10711385.289999999</v>
      </c>
    </row>
    <row r="1582" spans="3:9" x14ac:dyDescent="0.3">
      <c r="C1582" s="4" t="s">
        <v>55</v>
      </c>
      <c r="D1582" s="4" t="s">
        <v>55</v>
      </c>
      <c r="E1582" s="5">
        <v>962871150.64999998</v>
      </c>
      <c r="F1582" s="5">
        <v>1703833031.9100001</v>
      </c>
      <c r="G1582" s="5">
        <v>1709150644.6800001</v>
      </c>
      <c r="H1582" s="75">
        <f t="shared" si="37"/>
        <v>1.0031209705824513</v>
      </c>
      <c r="I1582" s="5">
        <v>957557184.99000001</v>
      </c>
    </row>
    <row r="1583" spans="3:9" x14ac:dyDescent="0.3">
      <c r="C1583" s="4" t="s">
        <v>55</v>
      </c>
      <c r="D1583" s="4"/>
      <c r="E1583" s="5">
        <v>962871150.64999998</v>
      </c>
      <c r="F1583" s="5">
        <v>1703833031.9100001</v>
      </c>
      <c r="G1583" s="5">
        <v>1709150644.6800001</v>
      </c>
      <c r="H1583" s="75">
        <f t="shared" si="37"/>
        <v>1.0031209705824513</v>
      </c>
      <c r="I1583" s="5">
        <v>957557184.99000001</v>
      </c>
    </row>
    <row r="1584" spans="3:9" x14ac:dyDescent="0.3">
      <c r="C1584" s="4" t="s">
        <v>56</v>
      </c>
      <c r="D1584" s="4" t="s">
        <v>56</v>
      </c>
      <c r="E1584" s="5">
        <v>1996998.38</v>
      </c>
      <c r="F1584" s="5">
        <v>153901.76000000001</v>
      </c>
      <c r="G1584" s="5">
        <v>70651.62</v>
      </c>
      <c r="H1584" s="75">
        <f t="shared" si="37"/>
        <v>0.45906960388237272</v>
      </c>
      <c r="I1584" s="5">
        <v>2077785.52</v>
      </c>
    </row>
    <row r="1585" spans="3:9" x14ac:dyDescent="0.3">
      <c r="C1585" s="4" t="s">
        <v>56</v>
      </c>
      <c r="D1585" s="4"/>
      <c r="E1585" s="5">
        <v>1996998.38</v>
      </c>
      <c r="F1585" s="5">
        <v>153901.76000000001</v>
      </c>
      <c r="G1585" s="5">
        <v>70651.62</v>
      </c>
      <c r="H1585" s="75">
        <f t="shared" si="37"/>
        <v>0.45906960388237272</v>
      </c>
      <c r="I1585" s="5">
        <v>2077785.52</v>
      </c>
    </row>
    <row r="1586" spans="3:9" x14ac:dyDescent="0.3">
      <c r="C1586" s="4" t="s">
        <v>57</v>
      </c>
      <c r="D1586" s="4" t="s">
        <v>58</v>
      </c>
      <c r="E1586" s="5">
        <v>225281.51</v>
      </c>
      <c r="F1586" s="5">
        <v>104261.7</v>
      </c>
      <c r="G1586" s="5">
        <v>137115.54</v>
      </c>
      <c r="H1586" s="75">
        <f t="shared" si="37"/>
        <v>1.31510938340733</v>
      </c>
      <c r="I1586" s="5">
        <v>192427.67</v>
      </c>
    </row>
    <row r="1587" spans="3:9" x14ac:dyDescent="0.3">
      <c r="C1587" s="4" t="s">
        <v>57</v>
      </c>
      <c r="D1587" s="4" t="s">
        <v>59</v>
      </c>
      <c r="E1587" s="5">
        <v>-3091.73</v>
      </c>
      <c r="F1587" s="5">
        <v>70042.77</v>
      </c>
      <c r="G1587" s="5">
        <v>71597.73</v>
      </c>
      <c r="H1587" s="75">
        <f t="shared" si="37"/>
        <v>1.0222001499940678</v>
      </c>
      <c r="I1587" s="5">
        <v>-4646.6899999999996</v>
      </c>
    </row>
    <row r="1588" spans="3:9" x14ac:dyDescent="0.3">
      <c r="C1588" s="4" t="s">
        <v>57</v>
      </c>
      <c r="D1588" s="4"/>
      <c r="E1588" s="5">
        <v>222189.78</v>
      </c>
      <c r="F1588" s="5">
        <v>174304.47</v>
      </c>
      <c r="G1588" s="5">
        <v>208713.27</v>
      </c>
      <c r="H1588" s="75">
        <f t="shared" si="37"/>
        <v>1.1974062971534809</v>
      </c>
      <c r="I1588" s="5">
        <v>187780.98</v>
      </c>
    </row>
    <row r="1589" spans="3:9" x14ac:dyDescent="0.3">
      <c r="C1589" s="4" t="s">
        <v>60</v>
      </c>
      <c r="D1589" s="4" t="s">
        <v>62</v>
      </c>
      <c r="E1589" s="5">
        <v>7298.77</v>
      </c>
      <c r="F1589" s="5">
        <v>31128.59</v>
      </c>
      <c r="G1589" s="5">
        <v>29203.41</v>
      </c>
      <c r="H1589" s="75">
        <f t="shared" si="37"/>
        <v>0.93815396071585633</v>
      </c>
      <c r="I1589" s="5">
        <v>9630.27</v>
      </c>
    </row>
    <row r="1590" spans="3:9" x14ac:dyDescent="0.3">
      <c r="C1590" s="4" t="s">
        <v>60</v>
      </c>
      <c r="D1590" s="4" t="s">
        <v>63</v>
      </c>
      <c r="E1590" s="5">
        <v>792</v>
      </c>
      <c r="F1590" s="5">
        <v>609264.65</v>
      </c>
      <c r="G1590" s="5">
        <v>611048.78</v>
      </c>
      <c r="H1590" s="75">
        <f t="shared" si="37"/>
        <v>1.0029283333605519</v>
      </c>
      <c r="I1590" s="5">
        <v>461</v>
      </c>
    </row>
    <row r="1591" spans="3:9" x14ac:dyDescent="0.3">
      <c r="C1591" s="4" t="s">
        <v>60</v>
      </c>
      <c r="D1591" s="4" t="s">
        <v>64</v>
      </c>
      <c r="E1591" s="5">
        <v>18791.89</v>
      </c>
      <c r="F1591" s="5">
        <v>309940.56</v>
      </c>
      <c r="G1591" s="5">
        <v>298534.48</v>
      </c>
      <c r="H1591" s="75">
        <f t="shared" si="37"/>
        <v>0.9631991372797416</v>
      </c>
      <c r="I1591" s="5">
        <v>27381.39</v>
      </c>
    </row>
    <row r="1592" spans="3:9" x14ac:dyDescent="0.3">
      <c r="C1592" s="4" t="s">
        <v>60</v>
      </c>
      <c r="D1592" s="4"/>
      <c r="E1592" s="5">
        <v>26882.66</v>
      </c>
      <c r="F1592" s="5">
        <v>950333.8</v>
      </c>
      <c r="G1592" s="5">
        <v>938786.67</v>
      </c>
      <c r="H1592" s="75">
        <f t="shared" si="37"/>
        <v>0.98784939565445318</v>
      </c>
      <c r="I1592" s="5">
        <v>37472.660000000003</v>
      </c>
    </row>
    <row r="1593" spans="3:9" x14ac:dyDescent="0.3">
      <c r="C1593" s="4" t="s">
        <v>65</v>
      </c>
      <c r="D1593" s="4" t="s">
        <v>66</v>
      </c>
      <c r="E1593" s="5">
        <v>-558330.09</v>
      </c>
      <c r="F1593" s="5">
        <v>767130.82</v>
      </c>
      <c r="G1593" s="5">
        <v>766302.05</v>
      </c>
      <c r="H1593" s="75">
        <f t="shared" si="37"/>
        <v>0.99891964971502523</v>
      </c>
      <c r="I1593" s="5">
        <v>-551692.09</v>
      </c>
    </row>
    <row r="1594" spans="3:9" x14ac:dyDescent="0.3">
      <c r="C1594" s="4" t="s">
        <v>65</v>
      </c>
      <c r="D1594" s="4" t="s">
        <v>67</v>
      </c>
      <c r="E1594" s="5">
        <v>874740.29</v>
      </c>
      <c r="F1594" s="5">
        <v>9252150.5899999999</v>
      </c>
      <c r="G1594" s="5">
        <v>8803016.6500000004</v>
      </c>
      <c r="H1594" s="75">
        <f t="shared" si="37"/>
        <v>0.95145626569400665</v>
      </c>
      <c r="I1594" s="5">
        <v>1337029.31</v>
      </c>
    </row>
    <row r="1595" spans="3:9" x14ac:dyDescent="0.3">
      <c r="C1595" s="4" t="s">
        <v>65</v>
      </c>
      <c r="D1595" s="4" t="s">
        <v>68</v>
      </c>
      <c r="E1595" s="5">
        <v>-28872.36</v>
      </c>
      <c r="F1595" s="5">
        <v>21340405.899999999</v>
      </c>
      <c r="G1595" s="5">
        <v>20861753.699999999</v>
      </c>
      <c r="H1595" s="75">
        <f t="shared" si="37"/>
        <v>0.97757061406221901</v>
      </c>
      <c r="I1595" s="5">
        <v>519943.03</v>
      </c>
    </row>
    <row r="1596" spans="3:9" x14ac:dyDescent="0.3">
      <c r="C1596" s="4" t="s">
        <v>65</v>
      </c>
      <c r="D1596" s="4" t="s">
        <v>69</v>
      </c>
      <c r="E1596" s="5">
        <v>1391088.35</v>
      </c>
      <c r="F1596" s="5">
        <v>41753146.549999997</v>
      </c>
      <c r="G1596" s="5">
        <v>40293180.829999998</v>
      </c>
      <c r="H1596" s="75">
        <f t="shared" si="37"/>
        <v>0.96503339650697539</v>
      </c>
      <c r="I1596" s="5">
        <v>3079494.92</v>
      </c>
    </row>
    <row r="1597" spans="3:9" x14ac:dyDescent="0.3">
      <c r="C1597" s="4" t="s">
        <v>65</v>
      </c>
      <c r="D1597" s="4"/>
      <c r="E1597" s="5">
        <v>1678626.19</v>
      </c>
      <c r="F1597" s="5">
        <v>73112833.859999999</v>
      </c>
      <c r="G1597" s="5">
        <v>70724253.230000004</v>
      </c>
      <c r="H1597" s="75">
        <f t="shared" si="37"/>
        <v>0.96733021408288233</v>
      </c>
      <c r="I1597" s="5">
        <v>4384775.17</v>
      </c>
    </row>
    <row r="1598" spans="3:9" x14ac:dyDescent="0.3">
      <c r="C1598" s="4" t="s">
        <v>70</v>
      </c>
      <c r="D1598" s="4" t="s">
        <v>70</v>
      </c>
      <c r="E1598" s="5">
        <v>191801957.46000001</v>
      </c>
      <c r="F1598" s="5">
        <v>178541636.13999999</v>
      </c>
      <c r="G1598" s="5">
        <v>64965001.659999996</v>
      </c>
      <c r="H1598" s="75">
        <f t="shared" si="37"/>
        <v>0.36386471561770017</v>
      </c>
      <c r="I1598" s="5">
        <v>305426538.17000002</v>
      </c>
    </row>
    <row r="1599" spans="3:9" x14ac:dyDescent="0.3">
      <c r="C1599" s="4" t="s">
        <v>70</v>
      </c>
      <c r="D1599" s="4"/>
      <c r="E1599" s="5">
        <v>191801957.46000001</v>
      </c>
      <c r="F1599" s="5">
        <v>178541636.13999999</v>
      </c>
      <c r="G1599" s="5">
        <v>64965001.659999996</v>
      </c>
      <c r="H1599" s="75">
        <f t="shared" si="37"/>
        <v>0.36386471561770017</v>
      </c>
      <c r="I1599" s="5">
        <v>305426538.17000002</v>
      </c>
    </row>
    <row r="1600" spans="3:9" x14ac:dyDescent="0.3">
      <c r="C1600" s="4" t="s">
        <v>71</v>
      </c>
      <c r="D1600" s="4" t="s">
        <v>71</v>
      </c>
      <c r="E1600" s="5">
        <v>95562498.549999997</v>
      </c>
      <c r="F1600" s="5">
        <v>113717232.87</v>
      </c>
      <c r="G1600" s="5">
        <v>55271902.759999998</v>
      </c>
      <c r="H1600" s="75">
        <f t="shared" si="37"/>
        <v>0.48604684940923676</v>
      </c>
      <c r="I1600" s="5">
        <v>154109178.56</v>
      </c>
    </row>
    <row r="1601" spans="3:9" x14ac:dyDescent="0.3">
      <c r="C1601" s="4" t="s">
        <v>71</v>
      </c>
      <c r="D1601" s="4"/>
      <c r="E1601" s="5">
        <v>95562498.549999997</v>
      </c>
      <c r="F1601" s="5">
        <v>113717232.87</v>
      </c>
      <c r="G1601" s="5">
        <v>55271902.759999998</v>
      </c>
      <c r="H1601" s="75">
        <f t="shared" si="37"/>
        <v>0.48604684940923676</v>
      </c>
      <c r="I1601" s="5">
        <v>154109178.56</v>
      </c>
    </row>
    <row r="1602" spans="3:9" x14ac:dyDescent="0.3">
      <c r="C1602" s="4" t="s">
        <v>72</v>
      </c>
      <c r="D1602" s="4" t="s">
        <v>72</v>
      </c>
      <c r="E1602" s="5">
        <v>-3082321.88</v>
      </c>
      <c r="F1602" s="5">
        <v>3987730.75</v>
      </c>
      <c r="G1602" s="5">
        <v>4118827.87</v>
      </c>
      <c r="H1602" s="75">
        <f t="shared" si="37"/>
        <v>1.0328751182611815</v>
      </c>
      <c r="I1602" s="5">
        <v>-3444780.66</v>
      </c>
    </row>
    <row r="1603" spans="3:9" x14ac:dyDescent="0.3">
      <c r="C1603" s="4" t="s">
        <v>72</v>
      </c>
      <c r="D1603" s="4" t="s">
        <v>104</v>
      </c>
      <c r="E1603" s="5">
        <v>6267342.0899999999</v>
      </c>
      <c r="F1603" s="5">
        <v>13741444.220000001</v>
      </c>
      <c r="G1603" s="5">
        <v>14104763.529999999</v>
      </c>
      <c r="H1603" s="75">
        <f t="shared" si="37"/>
        <v>1.0264396743299518</v>
      </c>
      <c r="I1603" s="5">
        <v>5936248.6399999997</v>
      </c>
    </row>
    <row r="1604" spans="3:9" x14ac:dyDescent="0.3">
      <c r="C1604" s="4" t="s">
        <v>72</v>
      </c>
      <c r="D1604" s="4" t="s">
        <v>105</v>
      </c>
      <c r="E1604" s="5">
        <v>-276807.83</v>
      </c>
      <c r="F1604" s="5">
        <v>30157097.300000001</v>
      </c>
      <c r="G1604" s="5">
        <v>35310168.859999999</v>
      </c>
      <c r="H1604" s="75">
        <f t="shared" si="37"/>
        <v>1.1708742558588356</v>
      </c>
      <c r="I1604" s="5">
        <v>-5505074.7300000004</v>
      </c>
    </row>
    <row r="1605" spans="3:9" x14ac:dyDescent="0.3">
      <c r="C1605" s="4" t="s">
        <v>72</v>
      </c>
      <c r="D1605" s="4" t="s">
        <v>103</v>
      </c>
      <c r="E1605" s="5">
        <v>180990.63</v>
      </c>
      <c r="F1605" s="5">
        <v>18546472.68</v>
      </c>
      <c r="G1605" s="5">
        <v>19669223.629999999</v>
      </c>
      <c r="H1605" s="75">
        <v>0</v>
      </c>
      <c r="I1605" s="5">
        <v>-429655.8</v>
      </c>
    </row>
    <row r="1606" spans="3:9" x14ac:dyDescent="0.3">
      <c r="C1606" s="4" t="s">
        <v>72</v>
      </c>
      <c r="D1606" s="4"/>
      <c r="E1606" s="5">
        <v>3089203.01</v>
      </c>
      <c r="F1606" s="5">
        <v>66432744.950000003</v>
      </c>
      <c r="G1606" s="5">
        <v>73202983.890000001</v>
      </c>
      <c r="H1606" s="75">
        <f t="shared" si="37"/>
        <v>1.1019111726467958</v>
      </c>
      <c r="I1606" s="5">
        <v>-3443262.55</v>
      </c>
    </row>
    <row r="1607" spans="3:9" x14ac:dyDescent="0.3">
      <c r="C1607" s="4" t="s">
        <v>73</v>
      </c>
      <c r="D1607" s="4" t="s">
        <v>73</v>
      </c>
      <c r="E1607" s="5">
        <v>-11400.48</v>
      </c>
      <c r="F1607" s="5">
        <v>114770.8</v>
      </c>
      <c r="G1607" s="5">
        <v>168010.45</v>
      </c>
      <c r="H1607" s="75">
        <f t="shared" si="37"/>
        <v>1.4638780072980235</v>
      </c>
      <c r="I1607" s="5">
        <v>-20865.650000000001</v>
      </c>
    </row>
    <row r="1608" spans="3:9" x14ac:dyDescent="0.3">
      <c r="C1608" s="4" t="s">
        <v>73</v>
      </c>
      <c r="D1608" s="4"/>
      <c r="E1608" s="5">
        <v>-11400.48</v>
      </c>
      <c r="F1608" s="5">
        <v>114770.8</v>
      </c>
      <c r="G1608" s="5">
        <v>168010.45</v>
      </c>
      <c r="H1608" s="75">
        <f t="shared" si="37"/>
        <v>1.4638780072980235</v>
      </c>
      <c r="I1608" s="5">
        <v>-20865.650000000001</v>
      </c>
    </row>
    <row r="1609" spans="3:9" x14ac:dyDescent="0.3">
      <c r="C1609" s="6" t="s">
        <v>74</v>
      </c>
      <c r="D1609" s="6"/>
      <c r="E1609" s="9">
        <v>1400807491.1600001</v>
      </c>
      <c r="F1609" s="9">
        <v>3413109912.5500002</v>
      </c>
      <c r="G1609" s="9">
        <v>3196013146.5500002</v>
      </c>
      <c r="H1609" s="76">
        <f t="shared" si="37"/>
        <v>0.93639326843775661</v>
      </c>
      <c r="I1609" s="9">
        <v>1623589464.25</v>
      </c>
    </row>
    <row r="1611" spans="3:9" ht="15" customHeight="1" x14ac:dyDescent="0.3">
      <c r="C1611" s="63" t="s">
        <v>98</v>
      </c>
      <c r="D1611" s="63"/>
      <c r="E1611" s="63"/>
      <c r="F1611" s="63"/>
      <c r="G1611" s="63"/>
      <c r="H1611" s="63"/>
      <c r="I1611" s="63"/>
    </row>
    <row r="1612" spans="3:9" ht="45.75" x14ac:dyDescent="0.3">
      <c r="C1612" s="11" t="s">
        <v>0</v>
      </c>
      <c r="D1612" s="11" t="s">
        <v>1</v>
      </c>
      <c r="E1612" s="11" t="s">
        <v>2</v>
      </c>
      <c r="F1612" s="11" t="s">
        <v>3</v>
      </c>
      <c r="G1612" s="11" t="s">
        <v>4</v>
      </c>
      <c r="H1612" s="2" t="s">
        <v>119</v>
      </c>
      <c r="I1612" s="11" t="s">
        <v>5</v>
      </c>
    </row>
    <row r="1613" spans="3:9" x14ac:dyDescent="0.3">
      <c r="C1613" s="4" t="s">
        <v>20</v>
      </c>
      <c r="D1613" s="4" t="s">
        <v>20</v>
      </c>
      <c r="E1613" s="5">
        <v>69646684.370000005</v>
      </c>
      <c r="F1613" s="5">
        <v>139998302.62</v>
      </c>
      <c r="G1613" s="5">
        <v>138871838.58000001</v>
      </c>
      <c r="H1613" s="75">
        <f t="shared" ref="H1613:H1678" si="38">G1613/F1613</f>
        <v>0.99195373073159632</v>
      </c>
      <c r="I1613" s="5">
        <v>70814019.909999996</v>
      </c>
    </row>
    <row r="1614" spans="3:9" x14ac:dyDescent="0.3">
      <c r="C1614" s="4" t="s">
        <v>20</v>
      </c>
      <c r="D1614" s="4"/>
      <c r="E1614" s="5">
        <v>69646684.370000005</v>
      </c>
      <c r="F1614" s="5">
        <v>139998302.62</v>
      </c>
      <c r="G1614" s="5">
        <v>138871838.58000001</v>
      </c>
      <c r="H1614" s="75">
        <f t="shared" si="38"/>
        <v>0.99195373073159632</v>
      </c>
      <c r="I1614" s="5">
        <v>70814019.909999996</v>
      </c>
    </row>
    <row r="1615" spans="3:9" x14ac:dyDescent="0.3">
      <c r="C1615" s="4" t="s">
        <v>21</v>
      </c>
      <c r="D1615" s="4" t="s">
        <v>22</v>
      </c>
      <c r="E1615" s="5">
        <v>3769809.49</v>
      </c>
      <c r="F1615" s="5">
        <v>11372324.529999999</v>
      </c>
      <c r="G1615" s="5">
        <v>11311910.43</v>
      </c>
      <c r="H1615" s="75">
        <f t="shared" si="38"/>
        <v>0.99468762082539697</v>
      </c>
      <c r="I1615" s="5">
        <v>3980470.42</v>
      </c>
    </row>
    <row r="1616" spans="3:9" x14ac:dyDescent="0.3">
      <c r="C1616" s="4" t="s">
        <v>21</v>
      </c>
      <c r="D1616" s="4" t="s">
        <v>23</v>
      </c>
      <c r="E1616" s="5">
        <v>3655176.11</v>
      </c>
      <c r="F1616" s="5">
        <v>476177438.38</v>
      </c>
      <c r="G1616" s="5">
        <v>467694986.13</v>
      </c>
      <c r="H1616" s="75">
        <f t="shared" si="38"/>
        <v>0.98218636254825908</v>
      </c>
      <c r="I1616" s="5">
        <v>12821138.32</v>
      </c>
    </row>
    <row r="1617" spans="3:9" x14ac:dyDescent="0.3">
      <c r="C1617" s="4" t="s">
        <v>21</v>
      </c>
      <c r="D1617" s="4"/>
      <c r="E1617" s="5">
        <v>7424985.5999999996</v>
      </c>
      <c r="F1617" s="5">
        <v>487549762.91000003</v>
      </c>
      <c r="G1617" s="5">
        <v>479006896.56</v>
      </c>
      <c r="H1617" s="75">
        <f t="shared" si="38"/>
        <v>0.9824779602003888</v>
      </c>
      <c r="I1617" s="5">
        <v>16801608.739999998</v>
      </c>
    </row>
    <row r="1618" spans="3:9" x14ac:dyDescent="0.3">
      <c r="C1618" s="4" t="s">
        <v>24</v>
      </c>
      <c r="D1618" s="4" t="s">
        <v>26</v>
      </c>
      <c r="E1618" s="5">
        <v>6969</v>
      </c>
      <c r="F1618" s="5">
        <v>8907050.5700000003</v>
      </c>
      <c r="G1618" s="5">
        <v>8763289.4000000004</v>
      </c>
      <c r="H1618" s="75">
        <f t="shared" si="38"/>
        <v>0.98385984576261365</v>
      </c>
      <c r="I1618" s="5">
        <v>185419.1</v>
      </c>
    </row>
    <row r="1619" spans="3:9" x14ac:dyDescent="0.3">
      <c r="C1619" s="4" t="s">
        <v>24</v>
      </c>
      <c r="D1619" s="4"/>
      <c r="E1619" s="5">
        <v>6969</v>
      </c>
      <c r="F1619" s="5">
        <v>8907050.5700000003</v>
      </c>
      <c r="G1619" s="5">
        <v>8763289.4000000004</v>
      </c>
      <c r="H1619" s="75">
        <f t="shared" si="38"/>
        <v>0.98385984576261365</v>
      </c>
      <c r="I1619" s="5">
        <v>185419.1</v>
      </c>
    </row>
    <row r="1620" spans="3:9" x14ac:dyDescent="0.3">
      <c r="C1620" s="4" t="s">
        <v>27</v>
      </c>
      <c r="D1620" s="4" t="s">
        <v>28</v>
      </c>
      <c r="E1620" s="5">
        <v>49313.07</v>
      </c>
      <c r="F1620" s="5">
        <v>6008428.7800000003</v>
      </c>
      <c r="G1620" s="5">
        <v>5138154.4400000004</v>
      </c>
      <c r="H1620" s="75">
        <f t="shared" si="38"/>
        <v>0.8551577505758502</v>
      </c>
      <c r="I1620" s="5">
        <v>942883.14</v>
      </c>
    </row>
    <row r="1621" spans="3:9" x14ac:dyDescent="0.3">
      <c r="C1621" s="4" t="s">
        <v>27</v>
      </c>
      <c r="D1621" s="4" t="s">
        <v>29</v>
      </c>
      <c r="E1621" s="5">
        <v>0</v>
      </c>
      <c r="F1621" s="5">
        <v>0</v>
      </c>
      <c r="G1621" s="5">
        <v>0</v>
      </c>
      <c r="H1621" s="75" t="e">
        <f t="shared" si="38"/>
        <v>#DIV/0!</v>
      </c>
      <c r="I1621" s="5">
        <v>0</v>
      </c>
    </row>
    <row r="1622" spans="3:9" x14ac:dyDescent="0.3">
      <c r="C1622" s="4" t="s">
        <v>27</v>
      </c>
      <c r="D1622" s="4"/>
      <c r="E1622" s="5">
        <v>49313.07</v>
      </c>
      <c r="F1622" s="5">
        <v>6008428.7800000003</v>
      </c>
      <c r="G1622" s="5">
        <v>5138154.4400000004</v>
      </c>
      <c r="H1622" s="75">
        <f t="shared" si="38"/>
        <v>0.8551577505758502</v>
      </c>
      <c r="I1622" s="5">
        <v>942883.14</v>
      </c>
    </row>
    <row r="1623" spans="3:9" x14ac:dyDescent="0.3">
      <c r="C1623" s="4" t="s">
        <v>30</v>
      </c>
      <c r="D1623" s="4" t="s">
        <v>31</v>
      </c>
      <c r="E1623" s="5">
        <v>3021648.43</v>
      </c>
      <c r="F1623" s="5">
        <v>3738645.17</v>
      </c>
      <c r="G1623" s="5">
        <v>6177754.29</v>
      </c>
      <c r="H1623" s="75">
        <v>0</v>
      </c>
      <c r="I1623" s="5">
        <v>582539.31000000006</v>
      </c>
    </row>
    <row r="1624" spans="3:9" x14ac:dyDescent="0.3">
      <c r="C1624" s="4" t="s">
        <v>30</v>
      </c>
      <c r="D1624" s="4" t="s">
        <v>33</v>
      </c>
      <c r="E1624" s="5">
        <v>1545156.5</v>
      </c>
      <c r="F1624" s="5">
        <v>0</v>
      </c>
      <c r="G1624" s="5">
        <v>0</v>
      </c>
      <c r="H1624" s="75" t="e">
        <f t="shared" si="38"/>
        <v>#DIV/0!</v>
      </c>
      <c r="I1624" s="5">
        <v>1545156.5</v>
      </c>
    </row>
    <row r="1625" spans="3:9" x14ac:dyDescent="0.3">
      <c r="C1625" s="4" t="s">
        <v>30</v>
      </c>
      <c r="D1625" s="4"/>
      <c r="E1625" s="5">
        <v>4566804.93</v>
      </c>
      <c r="F1625" s="5">
        <v>3738645.17</v>
      </c>
      <c r="G1625" s="5">
        <v>6177754.29</v>
      </c>
      <c r="H1625" s="75">
        <f t="shared" si="38"/>
        <v>1.6524045500686015</v>
      </c>
      <c r="I1625" s="5">
        <v>2127695.81</v>
      </c>
    </row>
    <row r="1626" spans="3:9" x14ac:dyDescent="0.3">
      <c r="C1626" s="4" t="s">
        <v>35</v>
      </c>
      <c r="D1626" s="4" t="s">
        <v>35</v>
      </c>
      <c r="E1626" s="5">
        <v>-1733.89</v>
      </c>
      <c r="F1626" s="5">
        <v>770786.3</v>
      </c>
      <c r="G1626" s="5">
        <v>770786.3</v>
      </c>
      <c r="H1626" s="75">
        <f t="shared" si="38"/>
        <v>1</v>
      </c>
      <c r="I1626" s="5">
        <v>-1733.89</v>
      </c>
    </row>
    <row r="1627" spans="3:9" x14ac:dyDescent="0.3">
      <c r="C1627" s="4" t="s">
        <v>35</v>
      </c>
      <c r="D1627" s="4"/>
      <c r="E1627" s="5">
        <v>-1733.89</v>
      </c>
      <c r="F1627" s="5">
        <v>770786.3</v>
      </c>
      <c r="G1627" s="5">
        <v>770786.3</v>
      </c>
      <c r="H1627" s="75">
        <f t="shared" si="38"/>
        <v>1</v>
      </c>
      <c r="I1627" s="5">
        <v>-1733.89</v>
      </c>
    </row>
    <row r="1628" spans="3:9" x14ac:dyDescent="0.3">
      <c r="C1628" s="4" t="s">
        <v>36</v>
      </c>
      <c r="D1628" s="4" t="s">
        <v>36</v>
      </c>
      <c r="E1628" s="5">
        <v>-483116.2</v>
      </c>
      <c r="F1628" s="5">
        <v>1611387.26</v>
      </c>
      <c r="G1628" s="5">
        <v>1611387.26</v>
      </c>
      <c r="H1628" s="75">
        <f t="shared" si="38"/>
        <v>1</v>
      </c>
      <c r="I1628" s="5">
        <v>-483116.2</v>
      </c>
    </row>
    <row r="1629" spans="3:9" x14ac:dyDescent="0.3">
      <c r="C1629" s="4" t="s">
        <v>36</v>
      </c>
      <c r="D1629" s="4"/>
      <c r="E1629" s="5">
        <v>-483116.2</v>
      </c>
      <c r="F1629" s="5">
        <v>1611387.26</v>
      </c>
      <c r="G1629" s="5">
        <v>1611387.26</v>
      </c>
      <c r="H1629" s="75">
        <f t="shared" si="38"/>
        <v>1</v>
      </c>
      <c r="I1629" s="5">
        <v>-483116.2</v>
      </c>
    </row>
    <row r="1630" spans="3:9" x14ac:dyDescent="0.3">
      <c r="C1630" s="4" t="s">
        <v>37</v>
      </c>
      <c r="D1630" s="4" t="s">
        <v>37</v>
      </c>
      <c r="E1630" s="5">
        <v>9116749.1899999995</v>
      </c>
      <c r="F1630" s="5">
        <v>3341743.99</v>
      </c>
      <c r="G1630" s="5">
        <v>1201573.6299999999</v>
      </c>
      <c r="H1630" s="75">
        <f t="shared" si="38"/>
        <v>0.35956483608428658</v>
      </c>
      <c r="I1630" s="5">
        <v>11258450.039999999</v>
      </c>
    </row>
    <row r="1631" spans="3:9" x14ac:dyDescent="0.3">
      <c r="C1631" s="4" t="s">
        <v>37</v>
      </c>
      <c r="D1631" s="4" t="s">
        <v>38</v>
      </c>
      <c r="E1631" s="5">
        <v>183854777.43000001</v>
      </c>
      <c r="F1631" s="5">
        <v>116319484.81</v>
      </c>
      <c r="G1631" s="5">
        <v>99766651.590000004</v>
      </c>
      <c r="H1631" s="75">
        <f t="shared" si="38"/>
        <v>0.85769509513356312</v>
      </c>
      <c r="I1631" s="5">
        <v>252733408.08000001</v>
      </c>
    </row>
    <row r="1632" spans="3:9" x14ac:dyDescent="0.3">
      <c r="C1632" s="4" t="s">
        <v>37</v>
      </c>
      <c r="D1632" s="4" t="s">
        <v>39</v>
      </c>
      <c r="E1632" s="5">
        <v>138548232.5</v>
      </c>
      <c r="F1632" s="5">
        <v>75722742.260000005</v>
      </c>
      <c r="G1632" s="5">
        <v>3411116.91</v>
      </c>
      <c r="H1632" s="75">
        <f t="shared" si="38"/>
        <v>4.5047456129991455E-2</v>
      </c>
      <c r="I1632" s="5">
        <v>158390427.80000001</v>
      </c>
    </row>
    <row r="1633" spans="3:9" x14ac:dyDescent="0.3">
      <c r="C1633" s="4" t="s">
        <v>37</v>
      </c>
      <c r="D1633" s="4"/>
      <c r="E1633" s="5">
        <v>331519759.12</v>
      </c>
      <c r="F1633" s="5">
        <v>195383971.06</v>
      </c>
      <c r="G1633" s="5">
        <v>104379342.13</v>
      </c>
      <c r="H1633" s="75">
        <f t="shared" si="38"/>
        <v>0.53422674113807622</v>
      </c>
      <c r="I1633" s="5">
        <v>422382285.92000002</v>
      </c>
    </row>
    <row r="1634" spans="3:9" x14ac:dyDescent="0.3">
      <c r="C1634" s="4" t="s">
        <v>40</v>
      </c>
      <c r="D1634" s="4" t="s">
        <v>41</v>
      </c>
      <c r="E1634" s="5">
        <v>5064</v>
      </c>
      <c r="F1634" s="5">
        <v>20585.46</v>
      </c>
      <c r="G1634" s="5">
        <v>20271.46</v>
      </c>
      <c r="H1634" s="75">
        <f t="shared" si="38"/>
        <v>0.98474651525882828</v>
      </c>
      <c r="I1634" s="5">
        <v>5378</v>
      </c>
    </row>
    <row r="1635" spans="3:9" x14ac:dyDescent="0.3">
      <c r="C1635" s="4" t="s">
        <v>40</v>
      </c>
      <c r="D1635" s="4"/>
      <c r="E1635" s="5">
        <v>5064</v>
      </c>
      <c r="F1635" s="5">
        <v>20585.46</v>
      </c>
      <c r="G1635" s="5">
        <v>20271.46</v>
      </c>
      <c r="H1635" s="75">
        <f t="shared" si="38"/>
        <v>0.98474651525882828</v>
      </c>
      <c r="I1635" s="5">
        <v>5378</v>
      </c>
    </row>
    <row r="1636" spans="3:9" x14ac:dyDescent="0.3">
      <c r="C1636" s="4" t="s">
        <v>42</v>
      </c>
      <c r="D1636" s="4" t="s">
        <v>43</v>
      </c>
      <c r="E1636" s="5">
        <v>5230839.21</v>
      </c>
      <c r="F1636" s="5">
        <v>222248774.41999999</v>
      </c>
      <c r="G1636" s="5">
        <v>220771803.69999999</v>
      </c>
      <c r="H1636" s="75">
        <f t="shared" si="38"/>
        <v>0.99335442580570155</v>
      </c>
      <c r="I1636" s="5">
        <v>9059293.1899999995</v>
      </c>
    </row>
    <row r="1637" spans="3:9" x14ac:dyDescent="0.3">
      <c r="C1637" s="4" t="s">
        <v>42</v>
      </c>
      <c r="D1637" s="4" t="s">
        <v>44</v>
      </c>
      <c r="E1637" s="5">
        <v>-6506.2</v>
      </c>
      <c r="F1637" s="5">
        <v>452197.78</v>
      </c>
      <c r="G1637" s="5">
        <v>465119.61</v>
      </c>
      <c r="H1637" s="75">
        <f t="shared" si="38"/>
        <v>1.0285756157405284</v>
      </c>
      <c r="I1637" s="5">
        <v>-6848.56</v>
      </c>
    </row>
    <row r="1638" spans="3:9" x14ac:dyDescent="0.3">
      <c r="C1638" s="4" t="s">
        <v>42</v>
      </c>
      <c r="D1638" s="4" t="s">
        <v>45</v>
      </c>
      <c r="E1638" s="5">
        <v>22819934.91</v>
      </c>
      <c r="F1638" s="5">
        <v>147919996.12</v>
      </c>
      <c r="G1638" s="5">
        <v>142825343.11000001</v>
      </c>
      <c r="H1638" s="75">
        <f t="shared" si="38"/>
        <v>0.9655580506785103</v>
      </c>
      <c r="I1638" s="5">
        <v>27941881.120000001</v>
      </c>
    </row>
    <row r="1639" spans="3:9" x14ac:dyDescent="0.3">
      <c r="C1639" s="4" t="s">
        <v>42</v>
      </c>
      <c r="D1639" s="4" t="s">
        <v>46</v>
      </c>
      <c r="E1639" s="5">
        <v>-1058.02</v>
      </c>
      <c r="F1639" s="5">
        <v>1752.87</v>
      </c>
      <c r="G1639" s="5">
        <v>2461.34</v>
      </c>
      <c r="H1639" s="75">
        <f t="shared" si="38"/>
        <v>1.4041771494748614</v>
      </c>
      <c r="I1639" s="5">
        <v>-1766.49</v>
      </c>
    </row>
    <row r="1640" spans="3:9" x14ac:dyDescent="0.3">
      <c r="C1640" s="4" t="s">
        <v>42</v>
      </c>
      <c r="D1640" s="4"/>
      <c r="E1640" s="5">
        <v>28043209.899999999</v>
      </c>
      <c r="F1640" s="5">
        <v>370622721.19</v>
      </c>
      <c r="G1640" s="5">
        <v>364064727.75999999</v>
      </c>
      <c r="H1640" s="75">
        <f t="shared" si="38"/>
        <v>0.98230547385507416</v>
      </c>
      <c r="I1640" s="5">
        <v>36992559.259999998</v>
      </c>
    </row>
    <row r="1641" spans="3:9" x14ac:dyDescent="0.3">
      <c r="C1641" s="4" t="s">
        <v>47</v>
      </c>
      <c r="D1641" s="4" t="s">
        <v>48</v>
      </c>
      <c r="E1641" s="5">
        <v>29682.720000000001</v>
      </c>
      <c r="F1641" s="5">
        <v>4237878.12</v>
      </c>
      <c r="G1641" s="5">
        <v>4176323.44</v>
      </c>
      <c r="H1641" s="75">
        <f t="shared" si="38"/>
        <v>0.9854751179111304</v>
      </c>
      <c r="I1641" s="5">
        <v>136755.78</v>
      </c>
    </row>
    <row r="1642" spans="3:9" x14ac:dyDescent="0.3">
      <c r="C1642" s="4" t="s">
        <v>47</v>
      </c>
      <c r="D1642" s="4" t="s">
        <v>49</v>
      </c>
      <c r="E1642" s="5">
        <v>16333.62</v>
      </c>
      <c r="F1642" s="5">
        <v>1611694.48</v>
      </c>
      <c r="G1642" s="5">
        <v>1571772.83</v>
      </c>
      <c r="H1642" s="75">
        <f t="shared" si="38"/>
        <v>0.97523001381750718</v>
      </c>
      <c r="I1642" s="5">
        <v>65787.5</v>
      </c>
    </row>
    <row r="1643" spans="3:9" x14ac:dyDescent="0.3">
      <c r="C1643" s="4" t="s">
        <v>47</v>
      </c>
      <c r="D1643" s="4"/>
      <c r="E1643" s="5">
        <v>46016.34</v>
      </c>
      <c r="F1643" s="5">
        <v>5849572.5999999996</v>
      </c>
      <c r="G1643" s="5">
        <v>5748096.2699999996</v>
      </c>
      <c r="H1643" s="75">
        <f t="shared" si="38"/>
        <v>0.98265235138717655</v>
      </c>
      <c r="I1643" s="5">
        <v>202543.28</v>
      </c>
    </row>
    <row r="1644" spans="3:9" x14ac:dyDescent="0.3">
      <c r="C1644" s="4" t="s">
        <v>50</v>
      </c>
      <c r="D1644" s="4" t="s">
        <v>51</v>
      </c>
      <c r="E1644" s="5">
        <v>1655520.39</v>
      </c>
      <c r="F1644" s="5">
        <v>99505561.430000007</v>
      </c>
      <c r="G1644" s="5">
        <v>97887186.730000004</v>
      </c>
      <c r="H1644" s="75">
        <f t="shared" si="38"/>
        <v>0.98373583670357467</v>
      </c>
      <c r="I1644" s="5">
        <v>4177286.07</v>
      </c>
    </row>
    <row r="1645" spans="3:9" x14ac:dyDescent="0.3">
      <c r="C1645" s="4" t="s">
        <v>50</v>
      </c>
      <c r="D1645" s="4" t="s">
        <v>52</v>
      </c>
      <c r="E1645" s="5">
        <v>-47101.35</v>
      </c>
      <c r="F1645" s="5">
        <v>433756.12</v>
      </c>
      <c r="G1645" s="5">
        <v>435417.57</v>
      </c>
      <c r="H1645" s="75">
        <f t="shared" si="38"/>
        <v>1.0038303782318967</v>
      </c>
      <c r="I1645" s="5">
        <v>-48762.8</v>
      </c>
    </row>
    <row r="1646" spans="3:9" x14ac:dyDescent="0.3">
      <c r="C1646" s="4" t="s">
        <v>50</v>
      </c>
      <c r="D1646" s="4" t="s">
        <v>53</v>
      </c>
      <c r="E1646" s="5">
        <v>2107818.94</v>
      </c>
      <c r="F1646" s="5">
        <v>73046497.599999994</v>
      </c>
      <c r="G1646" s="5">
        <v>69530379.510000005</v>
      </c>
      <c r="H1646" s="75">
        <f t="shared" si="38"/>
        <v>0.95186465873758763</v>
      </c>
      <c r="I1646" s="5">
        <v>5602516.75</v>
      </c>
    </row>
    <row r="1647" spans="3:9" x14ac:dyDescent="0.3">
      <c r="C1647" s="4" t="s">
        <v>50</v>
      </c>
      <c r="D1647" s="4" t="s">
        <v>54</v>
      </c>
      <c r="E1647" s="5">
        <v>-1336.8</v>
      </c>
      <c r="F1647" s="5">
        <v>82570.39</v>
      </c>
      <c r="G1647" s="5">
        <v>84389.89</v>
      </c>
      <c r="H1647" s="75">
        <f t="shared" si="38"/>
        <v>1.0220357442904169</v>
      </c>
      <c r="I1647" s="5">
        <v>-1695.27</v>
      </c>
    </row>
    <row r="1648" spans="3:9" x14ac:dyDescent="0.3">
      <c r="C1648" s="4" t="s">
        <v>50</v>
      </c>
      <c r="D1648" s="4"/>
      <c r="E1648" s="5">
        <v>3714901.18</v>
      </c>
      <c r="F1648" s="5">
        <v>173068385.53999999</v>
      </c>
      <c r="G1648" s="5">
        <v>167937373.69999999</v>
      </c>
      <c r="H1648" s="75">
        <f t="shared" si="38"/>
        <v>0.97035269137115676</v>
      </c>
      <c r="I1648" s="5">
        <v>9729344.75</v>
      </c>
    </row>
    <row r="1649" spans="3:9" x14ac:dyDescent="0.3">
      <c r="C1649" s="4" t="s">
        <v>55</v>
      </c>
      <c r="D1649" s="4" t="s">
        <v>55</v>
      </c>
      <c r="E1649" s="5">
        <v>128713135.06999999</v>
      </c>
      <c r="F1649" s="5">
        <v>1577479195.8900001</v>
      </c>
      <c r="G1649" s="5">
        <v>1583194316.8900001</v>
      </c>
      <c r="H1649" s="75">
        <f t="shared" si="38"/>
        <v>1.0036229454023167</v>
      </c>
      <c r="I1649" s="5">
        <v>122903020.37</v>
      </c>
    </row>
    <row r="1650" spans="3:9" x14ac:dyDescent="0.3">
      <c r="C1650" s="4" t="s">
        <v>55</v>
      </c>
      <c r="D1650" s="4"/>
      <c r="E1650" s="5">
        <v>128713135.06999999</v>
      </c>
      <c r="F1650" s="5">
        <v>1577479195.8900001</v>
      </c>
      <c r="G1650" s="5">
        <v>1583194316.8900001</v>
      </c>
      <c r="H1650" s="75">
        <f t="shared" si="38"/>
        <v>1.0036229454023167</v>
      </c>
      <c r="I1650" s="5">
        <v>122903020.37</v>
      </c>
    </row>
    <row r="1651" spans="3:9" x14ac:dyDescent="0.3">
      <c r="C1651" s="4" t="s">
        <v>56</v>
      </c>
      <c r="D1651" s="4" t="s">
        <v>56</v>
      </c>
      <c r="E1651" s="5">
        <v>3734858.12</v>
      </c>
      <c r="F1651" s="5">
        <v>133683.75</v>
      </c>
      <c r="G1651" s="5">
        <v>48.75</v>
      </c>
      <c r="H1651" s="75">
        <f t="shared" si="38"/>
        <v>3.6466661056411119E-4</v>
      </c>
      <c r="I1651" s="5">
        <v>3868493.12</v>
      </c>
    </row>
    <row r="1652" spans="3:9" x14ac:dyDescent="0.3">
      <c r="C1652" s="4" t="s">
        <v>56</v>
      </c>
      <c r="D1652" s="4"/>
      <c r="E1652" s="5">
        <v>3734858.12</v>
      </c>
      <c r="F1652" s="5">
        <v>133683.75</v>
      </c>
      <c r="G1652" s="5">
        <v>48.75</v>
      </c>
      <c r="H1652" s="75">
        <f t="shared" si="38"/>
        <v>3.6466661056411119E-4</v>
      </c>
      <c r="I1652" s="5">
        <v>3868493.12</v>
      </c>
    </row>
    <row r="1653" spans="3:9" x14ac:dyDescent="0.3">
      <c r="C1653" s="4" t="s">
        <v>57</v>
      </c>
      <c r="D1653" s="4" t="s">
        <v>58</v>
      </c>
      <c r="E1653" s="5">
        <v>205070.53</v>
      </c>
      <c r="F1653" s="5">
        <v>424254.97</v>
      </c>
      <c r="G1653" s="5">
        <v>96913.85</v>
      </c>
      <c r="H1653" s="75">
        <f t="shared" si="38"/>
        <v>0.22843303403139864</v>
      </c>
      <c r="I1653" s="5">
        <v>627405.35</v>
      </c>
    </row>
    <row r="1654" spans="3:9" x14ac:dyDescent="0.3">
      <c r="C1654" s="4" t="s">
        <v>57</v>
      </c>
      <c r="D1654" s="4" t="s">
        <v>59</v>
      </c>
      <c r="E1654" s="5">
        <v>74719</v>
      </c>
      <c r="F1654" s="5">
        <v>73537.789999999994</v>
      </c>
      <c r="G1654" s="5">
        <v>46270.79</v>
      </c>
      <c r="H1654" s="75">
        <f t="shared" si="38"/>
        <v>0.62921104917621273</v>
      </c>
      <c r="I1654" s="5">
        <v>101986</v>
      </c>
    </row>
    <row r="1655" spans="3:9" x14ac:dyDescent="0.3">
      <c r="C1655" s="4" t="s">
        <v>57</v>
      </c>
      <c r="D1655" s="4"/>
      <c r="E1655" s="5">
        <v>279789.53000000003</v>
      </c>
      <c r="F1655" s="5">
        <v>497792.76</v>
      </c>
      <c r="G1655" s="5">
        <v>143184.64000000001</v>
      </c>
      <c r="H1655" s="75">
        <f t="shared" si="38"/>
        <v>0.28763905686374386</v>
      </c>
      <c r="I1655" s="5">
        <v>729391.35</v>
      </c>
    </row>
    <row r="1656" spans="3:9" x14ac:dyDescent="0.3">
      <c r="C1656" s="4" t="s">
        <v>60</v>
      </c>
      <c r="D1656" s="4" t="s">
        <v>62</v>
      </c>
      <c r="E1656" s="5">
        <v>822031.88</v>
      </c>
      <c r="F1656" s="5">
        <v>1106434.5600000001</v>
      </c>
      <c r="G1656" s="5">
        <v>1063275.6299999999</v>
      </c>
      <c r="H1656" s="75">
        <f t="shared" si="38"/>
        <v>0.96099278569172664</v>
      </c>
      <c r="I1656" s="5">
        <v>862131.78</v>
      </c>
    </row>
    <row r="1657" spans="3:9" x14ac:dyDescent="0.3">
      <c r="C1657" s="4" t="s">
        <v>60</v>
      </c>
      <c r="D1657" s="4" t="s">
        <v>63</v>
      </c>
      <c r="E1657" s="5">
        <v>75286.17</v>
      </c>
      <c r="F1657" s="5">
        <v>1583198.9</v>
      </c>
      <c r="G1657" s="5">
        <v>1585365.35</v>
      </c>
      <c r="H1657" s="75">
        <f t="shared" si="38"/>
        <v>1.0013684003949221</v>
      </c>
      <c r="I1657" s="5">
        <v>68318.720000000001</v>
      </c>
    </row>
    <row r="1658" spans="3:9" x14ac:dyDescent="0.3">
      <c r="C1658" s="4" t="s">
        <v>60</v>
      </c>
      <c r="D1658" s="4" t="s">
        <v>64</v>
      </c>
      <c r="E1658" s="5">
        <v>131073.12</v>
      </c>
      <c r="F1658" s="5">
        <v>4659710.92</v>
      </c>
      <c r="G1658" s="5">
        <v>4574743</v>
      </c>
      <c r="H1658" s="75">
        <f t="shared" si="38"/>
        <v>0.98176540960184722</v>
      </c>
      <c r="I1658" s="5">
        <v>242664.68</v>
      </c>
    </row>
    <row r="1659" spans="3:9" x14ac:dyDescent="0.3">
      <c r="C1659" s="4" t="s">
        <v>60</v>
      </c>
      <c r="D1659" s="4"/>
      <c r="E1659" s="5">
        <v>1028391.17</v>
      </c>
      <c r="F1659" s="5">
        <v>7349344.3799999999</v>
      </c>
      <c r="G1659" s="5">
        <v>7223383.9800000004</v>
      </c>
      <c r="H1659" s="75">
        <f t="shared" si="38"/>
        <v>0.98286100181360669</v>
      </c>
      <c r="I1659" s="5">
        <v>1173115.18</v>
      </c>
    </row>
    <row r="1660" spans="3:9" x14ac:dyDescent="0.3">
      <c r="C1660" s="4" t="s">
        <v>65</v>
      </c>
      <c r="D1660" s="4" t="s">
        <v>66</v>
      </c>
      <c r="E1660" s="5">
        <v>1220640.28</v>
      </c>
      <c r="F1660" s="5">
        <v>838262.3</v>
      </c>
      <c r="G1660" s="5">
        <v>779483.6</v>
      </c>
      <c r="H1660" s="75">
        <f t="shared" si="38"/>
        <v>0.92988030118973497</v>
      </c>
      <c r="I1660" s="5">
        <v>1286474.42</v>
      </c>
    </row>
    <row r="1661" spans="3:9" x14ac:dyDescent="0.3">
      <c r="C1661" s="4" t="s">
        <v>65</v>
      </c>
      <c r="D1661" s="4" t="s">
        <v>67</v>
      </c>
      <c r="E1661" s="5">
        <v>541026.57999999996</v>
      </c>
      <c r="F1661" s="5">
        <v>8742575.8100000005</v>
      </c>
      <c r="G1661" s="5">
        <v>8253373.5700000003</v>
      </c>
      <c r="H1661" s="75">
        <f t="shared" si="38"/>
        <v>0.94404369482956763</v>
      </c>
      <c r="I1661" s="5">
        <v>1058929.94</v>
      </c>
    </row>
    <row r="1662" spans="3:9" x14ac:dyDescent="0.3">
      <c r="C1662" s="4" t="s">
        <v>65</v>
      </c>
      <c r="D1662" s="4" t="s">
        <v>68</v>
      </c>
      <c r="E1662" s="5">
        <v>33019.269999999997</v>
      </c>
      <c r="F1662" s="5">
        <v>29949767.870000001</v>
      </c>
      <c r="G1662" s="5">
        <v>28654159.239999998</v>
      </c>
      <c r="H1662" s="75">
        <f t="shared" si="38"/>
        <v>0.95674061195987481</v>
      </c>
      <c r="I1662" s="5">
        <v>1371951.57</v>
      </c>
    </row>
    <row r="1663" spans="3:9" x14ac:dyDescent="0.3">
      <c r="C1663" s="4" t="s">
        <v>65</v>
      </c>
      <c r="D1663" s="4" t="s">
        <v>69</v>
      </c>
      <c r="E1663" s="5">
        <v>1141452.08</v>
      </c>
      <c r="F1663" s="5">
        <v>41829170.140000001</v>
      </c>
      <c r="G1663" s="5">
        <v>40590324.619999997</v>
      </c>
      <c r="H1663" s="75">
        <f t="shared" si="38"/>
        <v>0.97038321544860551</v>
      </c>
      <c r="I1663" s="5">
        <v>2480018.9</v>
      </c>
    </row>
    <row r="1664" spans="3:9" x14ac:dyDescent="0.3">
      <c r="C1664" s="4" t="s">
        <v>65</v>
      </c>
      <c r="D1664" s="4"/>
      <c r="E1664" s="5">
        <v>2936138.21</v>
      </c>
      <c r="F1664" s="5">
        <v>81359776.120000005</v>
      </c>
      <c r="G1664" s="5">
        <v>78277341.030000001</v>
      </c>
      <c r="H1664" s="75">
        <f t="shared" si="38"/>
        <v>0.96211352541760164</v>
      </c>
      <c r="I1664" s="5">
        <v>6197374.8300000001</v>
      </c>
    </row>
    <row r="1665" spans="3:9" x14ac:dyDescent="0.3">
      <c r="C1665" s="4" t="s">
        <v>70</v>
      </c>
      <c r="D1665" s="4" t="s">
        <v>70</v>
      </c>
      <c r="E1665" s="5">
        <v>204947957.94999999</v>
      </c>
      <c r="F1665" s="5">
        <v>206053567.75999999</v>
      </c>
      <c r="G1665" s="5">
        <v>64565429.170000002</v>
      </c>
      <c r="H1665" s="75">
        <f t="shared" si="38"/>
        <v>0.31334293248055917</v>
      </c>
      <c r="I1665" s="5">
        <v>346470468.30000001</v>
      </c>
    </row>
    <row r="1666" spans="3:9" x14ac:dyDescent="0.3">
      <c r="C1666" s="4" t="s">
        <v>70</v>
      </c>
      <c r="D1666" s="4"/>
      <c r="E1666" s="5">
        <v>204947957.94999999</v>
      </c>
      <c r="F1666" s="5">
        <v>206053567.75999999</v>
      </c>
      <c r="G1666" s="5">
        <v>64565429.170000002</v>
      </c>
      <c r="H1666" s="75">
        <f t="shared" si="38"/>
        <v>0.31334293248055917</v>
      </c>
      <c r="I1666" s="5">
        <v>346470468.30000001</v>
      </c>
    </row>
    <row r="1667" spans="3:9" x14ac:dyDescent="0.3">
      <c r="C1667" s="4" t="s">
        <v>71</v>
      </c>
      <c r="D1667" s="4" t="s">
        <v>71</v>
      </c>
      <c r="E1667" s="5">
        <v>36126467.130000003</v>
      </c>
      <c r="F1667" s="5">
        <v>59144689.799999997</v>
      </c>
      <c r="G1667" s="5">
        <v>27322538.390000001</v>
      </c>
      <c r="H1667" s="75">
        <f t="shared" si="38"/>
        <v>0.46196097202288483</v>
      </c>
      <c r="I1667" s="5">
        <v>68001416.569999993</v>
      </c>
    </row>
    <row r="1668" spans="3:9" x14ac:dyDescent="0.3">
      <c r="C1668" s="4" t="s">
        <v>71</v>
      </c>
      <c r="D1668" s="4"/>
      <c r="E1668" s="5">
        <v>36126467.130000003</v>
      </c>
      <c r="F1668" s="5">
        <v>59144689.799999997</v>
      </c>
      <c r="G1668" s="5">
        <v>27322538.390000001</v>
      </c>
      <c r="H1668" s="75">
        <f t="shared" si="38"/>
        <v>0.46196097202288483</v>
      </c>
      <c r="I1668" s="5">
        <v>68001416.569999993</v>
      </c>
    </row>
    <row r="1669" spans="3:9" x14ac:dyDescent="0.3">
      <c r="C1669" s="4" t="s">
        <v>72</v>
      </c>
      <c r="D1669" s="4" t="s">
        <v>72</v>
      </c>
      <c r="E1669" s="5">
        <v>-185975.91</v>
      </c>
      <c r="F1669" s="5">
        <v>815234.33</v>
      </c>
      <c r="G1669" s="5">
        <v>877136.42</v>
      </c>
      <c r="H1669" s="75">
        <f t="shared" si="38"/>
        <v>1.0759316526819964</v>
      </c>
      <c r="I1669" s="5">
        <v>-1101856.5</v>
      </c>
    </row>
    <row r="1670" spans="3:9" x14ac:dyDescent="0.3">
      <c r="C1670" s="4" t="s">
        <v>72</v>
      </c>
      <c r="D1670" s="4" t="s">
        <v>104</v>
      </c>
      <c r="E1670" s="5">
        <v>41488.97</v>
      </c>
      <c r="F1670" s="5">
        <v>1952213.16</v>
      </c>
      <c r="G1670" s="5">
        <v>1862460.93</v>
      </c>
      <c r="H1670" s="75">
        <f t="shared" si="38"/>
        <v>0.9540253944400211</v>
      </c>
      <c r="I1670" s="5">
        <v>-252143.45</v>
      </c>
    </row>
    <row r="1671" spans="3:9" x14ac:dyDescent="0.3">
      <c r="C1671" s="4" t="s">
        <v>72</v>
      </c>
      <c r="D1671" s="4" t="s">
        <v>105</v>
      </c>
      <c r="E1671" s="5">
        <v>281740.40999999997</v>
      </c>
      <c r="F1671" s="5">
        <v>7063532.25</v>
      </c>
      <c r="G1671" s="5">
        <v>8738499.2400000002</v>
      </c>
      <c r="H1671" s="75">
        <f t="shared" si="38"/>
        <v>1.2371288090317702</v>
      </c>
      <c r="I1671" s="5">
        <v>-984017.16</v>
      </c>
    </row>
    <row r="1672" spans="3:9" x14ac:dyDescent="0.3">
      <c r="C1672" s="4" t="s">
        <v>72</v>
      </c>
      <c r="D1672" s="4" t="s">
        <v>103</v>
      </c>
      <c r="E1672" s="5">
        <v>173826.1</v>
      </c>
      <c r="F1672" s="5">
        <v>9979923.2599999998</v>
      </c>
      <c r="G1672" s="5">
        <v>12423260.970000001</v>
      </c>
      <c r="H1672" s="75">
        <f t="shared" si="38"/>
        <v>1.2448253003901355</v>
      </c>
      <c r="I1672" s="5">
        <v>-1220540.95</v>
      </c>
    </row>
    <row r="1673" spans="3:9" x14ac:dyDescent="0.3">
      <c r="C1673" s="4" t="s">
        <v>72</v>
      </c>
      <c r="D1673" s="4"/>
      <c r="E1673" s="5">
        <v>311079.57</v>
      </c>
      <c r="F1673" s="5">
        <v>19810903</v>
      </c>
      <c r="G1673" s="5">
        <v>23901357.559999999</v>
      </c>
      <c r="H1673" s="75">
        <f t="shared" si="38"/>
        <v>1.2064749173725196</v>
      </c>
      <c r="I1673" s="5">
        <v>-3558558.06</v>
      </c>
    </row>
    <row r="1674" spans="3:9" x14ac:dyDescent="0.3">
      <c r="C1674" s="4" t="s">
        <v>73</v>
      </c>
      <c r="D1674" s="4" t="s">
        <v>73</v>
      </c>
      <c r="E1674" s="5">
        <v>80998.5</v>
      </c>
      <c r="F1674" s="5">
        <v>21543.17</v>
      </c>
      <c r="G1674" s="5">
        <v>66994.02</v>
      </c>
      <c r="H1674" s="75">
        <f t="shared" si="38"/>
        <v>3.1097568278020371</v>
      </c>
      <c r="I1674" s="5">
        <v>9722.8799999999992</v>
      </c>
    </row>
    <row r="1675" spans="3:9" x14ac:dyDescent="0.3">
      <c r="C1675" s="4" t="s">
        <v>73</v>
      </c>
      <c r="D1675" s="4"/>
      <c r="E1675" s="5">
        <v>80998.5</v>
      </c>
      <c r="F1675" s="5">
        <v>21543.17</v>
      </c>
      <c r="G1675" s="5">
        <v>66994.02</v>
      </c>
      <c r="H1675" s="75">
        <f t="shared" si="38"/>
        <v>3.1097568278020371</v>
      </c>
      <c r="I1675" s="5">
        <v>9722.8799999999992</v>
      </c>
    </row>
    <row r="1676" spans="3:9" x14ac:dyDescent="0.3">
      <c r="C1676" s="4" t="s">
        <v>114</v>
      </c>
      <c r="D1676" s="4" t="s">
        <v>115</v>
      </c>
      <c r="E1676" s="5">
        <v>0</v>
      </c>
      <c r="F1676" s="5">
        <v>0</v>
      </c>
      <c r="G1676" s="5">
        <v>0</v>
      </c>
      <c r="H1676" s="75" t="e">
        <f>G1676/F1676</f>
        <v>#DIV/0!</v>
      </c>
      <c r="I1676" s="5">
        <v>0</v>
      </c>
    </row>
    <row r="1677" spans="3:9" x14ac:dyDescent="0.3">
      <c r="C1677" s="4" t="s">
        <v>114</v>
      </c>
      <c r="D1677" s="4"/>
      <c r="E1677" s="5">
        <v>0</v>
      </c>
      <c r="F1677" s="5">
        <v>0</v>
      </c>
      <c r="G1677" s="5">
        <v>0</v>
      </c>
      <c r="H1677" s="75" t="e">
        <f>G1677/F1677</f>
        <v>#DIV/0!</v>
      </c>
      <c r="I1677" s="5">
        <v>0</v>
      </c>
    </row>
    <row r="1678" spans="3:9" x14ac:dyDescent="0.3">
      <c r="C1678" s="6" t="s">
        <v>74</v>
      </c>
      <c r="D1678" s="6"/>
      <c r="E1678" s="9">
        <v>822697672.66999996</v>
      </c>
      <c r="F1678" s="9">
        <v>3345380096.0900002</v>
      </c>
      <c r="G1678" s="9">
        <v>3067184512.5799999</v>
      </c>
      <c r="H1678" s="76">
        <f t="shared" si="38"/>
        <v>0.91684186085905495</v>
      </c>
      <c r="I1678" s="9">
        <v>1105493332.3599999</v>
      </c>
    </row>
    <row r="1681" spans="3:9" ht="15" customHeight="1" x14ac:dyDescent="0.3">
      <c r="C1681" s="63" t="s">
        <v>99</v>
      </c>
      <c r="D1681" s="63"/>
      <c r="E1681" s="63"/>
      <c r="F1681" s="63"/>
      <c r="G1681" s="63"/>
      <c r="H1681" s="63"/>
      <c r="I1681" s="63"/>
    </row>
    <row r="1682" spans="3:9" ht="45.75" x14ac:dyDescent="0.3">
      <c r="C1682" s="11" t="s">
        <v>0</v>
      </c>
      <c r="D1682" s="11" t="s">
        <v>1</v>
      </c>
      <c r="E1682" s="11" t="s">
        <v>2</v>
      </c>
      <c r="F1682" s="11" t="s">
        <v>3</v>
      </c>
      <c r="G1682" s="11" t="s">
        <v>4</v>
      </c>
      <c r="H1682" s="2" t="s">
        <v>119</v>
      </c>
      <c r="I1682" s="11" t="s">
        <v>5</v>
      </c>
    </row>
    <row r="1683" spans="3:9" x14ac:dyDescent="0.3">
      <c r="C1683" s="4" t="s">
        <v>20</v>
      </c>
      <c r="D1683" s="4" t="s">
        <v>20</v>
      </c>
      <c r="E1683" s="5">
        <v>28834604.16</v>
      </c>
      <c r="F1683" s="5">
        <v>57402218.710000001</v>
      </c>
      <c r="G1683" s="5">
        <v>17480707.91</v>
      </c>
      <c r="H1683" s="75">
        <f t="shared" ref="H1683:H1744" si="39">G1683/F1683</f>
        <v>0.3045301784990882</v>
      </c>
      <c r="I1683" s="5">
        <v>68958143.540000007</v>
      </c>
    </row>
    <row r="1684" spans="3:9" x14ac:dyDescent="0.3">
      <c r="C1684" s="4" t="s">
        <v>20</v>
      </c>
      <c r="D1684" s="4"/>
      <c r="E1684" s="5">
        <v>28834604.16</v>
      </c>
      <c r="F1684" s="5">
        <v>57402218.710000001</v>
      </c>
      <c r="G1684" s="5">
        <v>17480707.91</v>
      </c>
      <c r="H1684" s="75">
        <f t="shared" si="39"/>
        <v>0.3045301784990882</v>
      </c>
      <c r="I1684" s="5">
        <v>68958143.540000007</v>
      </c>
    </row>
    <row r="1685" spans="3:9" x14ac:dyDescent="0.3">
      <c r="C1685" s="4" t="s">
        <v>21</v>
      </c>
      <c r="D1685" s="4" t="s">
        <v>22</v>
      </c>
      <c r="E1685" s="5">
        <v>0</v>
      </c>
      <c r="F1685" s="5">
        <v>0</v>
      </c>
      <c r="G1685" s="5">
        <v>0</v>
      </c>
      <c r="H1685" s="75" t="e">
        <f t="shared" si="39"/>
        <v>#DIV/0!</v>
      </c>
      <c r="I1685" s="5">
        <v>0</v>
      </c>
    </row>
    <row r="1686" spans="3:9" x14ac:dyDescent="0.3">
      <c r="C1686" s="4" t="s">
        <v>21</v>
      </c>
      <c r="D1686" s="4" t="s">
        <v>23</v>
      </c>
      <c r="E1686" s="5">
        <v>17137659.300000001</v>
      </c>
      <c r="F1686" s="5">
        <v>669215937.19000006</v>
      </c>
      <c r="G1686" s="5">
        <v>647166179.32000005</v>
      </c>
      <c r="H1686" s="75">
        <f t="shared" si="39"/>
        <v>0.96705135570652179</v>
      </c>
      <c r="I1686" s="5">
        <v>39264347.369999997</v>
      </c>
    </row>
    <row r="1687" spans="3:9" x14ac:dyDescent="0.3">
      <c r="C1687" s="4" t="s">
        <v>21</v>
      </c>
      <c r="D1687" s="4"/>
      <c r="E1687" s="5">
        <v>17137659.300000001</v>
      </c>
      <c r="F1687" s="5">
        <v>669215937.19000006</v>
      </c>
      <c r="G1687" s="5">
        <v>647166179.32000005</v>
      </c>
      <c r="H1687" s="75">
        <f t="shared" si="39"/>
        <v>0.96705135570652179</v>
      </c>
      <c r="I1687" s="5">
        <v>39264347.369999997</v>
      </c>
    </row>
    <row r="1688" spans="3:9" x14ac:dyDescent="0.3">
      <c r="C1688" s="4" t="s">
        <v>24</v>
      </c>
      <c r="D1688" s="4" t="s">
        <v>25</v>
      </c>
      <c r="E1688" s="5">
        <v>132153.66</v>
      </c>
      <c r="F1688" s="5">
        <v>2413124.61</v>
      </c>
      <c r="G1688" s="5">
        <v>2317623.34</v>
      </c>
      <c r="H1688" s="75">
        <f t="shared" si="39"/>
        <v>0.96042422774014968</v>
      </c>
      <c r="I1688" s="5">
        <v>193937.83</v>
      </c>
    </row>
    <row r="1689" spans="3:9" x14ac:dyDescent="0.3">
      <c r="C1689" s="4" t="s">
        <v>24</v>
      </c>
      <c r="D1689" s="4" t="s">
        <v>26</v>
      </c>
      <c r="E1689" s="5">
        <v>-1326118.1399999999</v>
      </c>
      <c r="F1689" s="5">
        <v>9224539.7699999996</v>
      </c>
      <c r="G1689" s="5">
        <v>9249340.5299999993</v>
      </c>
      <c r="H1689" s="75">
        <f t="shared" si="39"/>
        <v>1.0026885633991907</v>
      </c>
      <c r="I1689" s="5">
        <v>-1329987.1200000001</v>
      </c>
    </row>
    <row r="1690" spans="3:9" x14ac:dyDescent="0.3">
      <c r="C1690" s="4" t="s">
        <v>24</v>
      </c>
      <c r="D1690" s="4"/>
      <c r="E1690" s="5">
        <v>-1193964.48</v>
      </c>
      <c r="F1690" s="5">
        <v>11637664.380000001</v>
      </c>
      <c r="G1690" s="5">
        <v>11566963.869999999</v>
      </c>
      <c r="H1690" s="75">
        <f t="shared" si="39"/>
        <v>0.99392485401782982</v>
      </c>
      <c r="I1690" s="5">
        <v>-1136049.29</v>
      </c>
    </row>
    <row r="1691" spans="3:9" x14ac:dyDescent="0.3">
      <c r="C1691" s="4" t="s">
        <v>27</v>
      </c>
      <c r="D1691" s="4" t="s">
        <v>28</v>
      </c>
      <c r="E1691" s="5">
        <v>1257618.22</v>
      </c>
      <c r="F1691" s="5">
        <v>11170417.359999999</v>
      </c>
      <c r="G1691" s="5">
        <v>10863792.890000001</v>
      </c>
      <c r="H1691" s="75">
        <f t="shared" si="39"/>
        <v>0.9725503121219099</v>
      </c>
      <c r="I1691" s="5">
        <v>1579336.98</v>
      </c>
    </row>
    <row r="1692" spans="3:9" x14ac:dyDescent="0.3">
      <c r="C1692" s="4" t="s">
        <v>27</v>
      </c>
      <c r="D1692" s="4" t="s">
        <v>29</v>
      </c>
      <c r="E1692" s="5">
        <v>0</v>
      </c>
      <c r="F1692" s="5">
        <v>218577.1</v>
      </c>
      <c r="G1692" s="5">
        <v>113171.58</v>
      </c>
      <c r="H1692" s="75">
        <f t="shared" si="39"/>
        <v>0.51776503576998689</v>
      </c>
      <c r="I1692" s="5">
        <v>105405.52</v>
      </c>
    </row>
    <row r="1693" spans="3:9" x14ac:dyDescent="0.3">
      <c r="C1693" s="4" t="s">
        <v>27</v>
      </c>
      <c r="D1693" s="4"/>
      <c r="E1693" s="5">
        <v>1257618.22</v>
      </c>
      <c r="F1693" s="5">
        <v>11388994.460000001</v>
      </c>
      <c r="G1693" s="5">
        <v>10976964.470000001</v>
      </c>
      <c r="H1693" s="75">
        <f t="shared" si="39"/>
        <v>0.96382209233246041</v>
      </c>
      <c r="I1693" s="5">
        <v>1684742.5</v>
      </c>
    </row>
    <row r="1694" spans="3:9" x14ac:dyDescent="0.3">
      <c r="C1694" s="4" t="s">
        <v>35</v>
      </c>
      <c r="D1694" s="4" t="s">
        <v>35</v>
      </c>
      <c r="E1694" s="5">
        <v>0</v>
      </c>
      <c r="F1694" s="5">
        <v>1166004.32</v>
      </c>
      <c r="G1694" s="5">
        <v>1166004.32</v>
      </c>
      <c r="H1694" s="75">
        <f t="shared" si="39"/>
        <v>1</v>
      </c>
      <c r="I1694" s="5">
        <v>0</v>
      </c>
    </row>
    <row r="1695" spans="3:9" x14ac:dyDescent="0.3">
      <c r="C1695" s="4" t="s">
        <v>35</v>
      </c>
      <c r="D1695" s="4"/>
      <c r="E1695" s="5">
        <v>0</v>
      </c>
      <c r="F1695" s="5">
        <v>1166004.32</v>
      </c>
      <c r="G1695" s="5">
        <v>1166004.32</v>
      </c>
      <c r="H1695" s="75">
        <f t="shared" si="39"/>
        <v>1</v>
      </c>
      <c r="I1695" s="5">
        <v>0</v>
      </c>
    </row>
    <row r="1696" spans="3:9" x14ac:dyDescent="0.3">
      <c r="C1696" s="4" t="s">
        <v>36</v>
      </c>
      <c r="D1696" s="4" t="s">
        <v>36</v>
      </c>
      <c r="E1696" s="5">
        <v>124062.5</v>
      </c>
      <c r="F1696" s="5">
        <v>12672066.449999999</v>
      </c>
      <c r="G1696" s="5">
        <v>12796128.949999999</v>
      </c>
      <c r="H1696" s="75">
        <f t="shared" si="39"/>
        <v>1.0097902343307235</v>
      </c>
      <c r="I1696" s="5">
        <v>0</v>
      </c>
    </row>
    <row r="1697" spans="3:9" x14ac:dyDescent="0.3">
      <c r="C1697" s="4" t="s">
        <v>36</v>
      </c>
      <c r="D1697" s="4"/>
      <c r="E1697" s="5">
        <v>124062.5</v>
      </c>
      <c r="F1697" s="5">
        <v>12672066.449999999</v>
      </c>
      <c r="G1697" s="5">
        <v>12796128.949999999</v>
      </c>
      <c r="H1697" s="75">
        <f t="shared" si="39"/>
        <v>1.0097902343307235</v>
      </c>
      <c r="I1697" s="5">
        <v>0</v>
      </c>
    </row>
    <row r="1698" spans="3:9" x14ac:dyDescent="0.3">
      <c r="C1698" s="4" t="s">
        <v>37</v>
      </c>
      <c r="D1698" s="4" t="s">
        <v>37</v>
      </c>
      <c r="E1698" s="5">
        <v>319949.05</v>
      </c>
      <c r="F1698" s="5">
        <v>243332.47</v>
      </c>
      <c r="G1698" s="5">
        <v>225499.42</v>
      </c>
      <c r="H1698" s="75">
        <f t="shared" si="39"/>
        <v>0.92671323313325182</v>
      </c>
      <c r="I1698" s="5">
        <v>338140.65</v>
      </c>
    </row>
    <row r="1699" spans="3:9" x14ac:dyDescent="0.3">
      <c r="C1699" s="4" t="s">
        <v>37</v>
      </c>
      <c r="D1699" s="4" t="s">
        <v>38</v>
      </c>
      <c r="E1699" s="5">
        <v>104790390.53</v>
      </c>
      <c r="F1699" s="5">
        <v>128926506.77</v>
      </c>
      <c r="G1699" s="5">
        <v>109780758.90000001</v>
      </c>
      <c r="H1699" s="75">
        <f t="shared" si="39"/>
        <v>0.8514987464590561</v>
      </c>
      <c r="I1699" s="5">
        <v>132457527.73</v>
      </c>
    </row>
    <row r="1700" spans="3:9" x14ac:dyDescent="0.3">
      <c r="C1700" s="4" t="s">
        <v>37</v>
      </c>
      <c r="D1700" s="4" t="s">
        <v>39</v>
      </c>
      <c r="E1700" s="5">
        <v>11149849.560000001</v>
      </c>
      <c r="F1700" s="5">
        <v>9139903.0700000003</v>
      </c>
      <c r="G1700" s="5">
        <v>915387.59</v>
      </c>
      <c r="H1700" s="75">
        <f t="shared" si="39"/>
        <v>0.10015287722301851</v>
      </c>
      <c r="I1700" s="5">
        <v>10602568.17</v>
      </c>
    </row>
    <row r="1701" spans="3:9" x14ac:dyDescent="0.3">
      <c r="C1701" s="4" t="s">
        <v>37</v>
      </c>
      <c r="D1701" s="4"/>
      <c r="E1701" s="5">
        <v>116260189.14</v>
      </c>
      <c r="F1701" s="5">
        <v>138309742.31</v>
      </c>
      <c r="G1701" s="5">
        <v>110921645.91</v>
      </c>
      <c r="H1701" s="75">
        <f t="shared" si="39"/>
        <v>0.80197999112301288</v>
      </c>
      <c r="I1701" s="5">
        <v>143398236.55000001</v>
      </c>
    </row>
    <row r="1702" spans="3:9" x14ac:dyDescent="0.3">
      <c r="C1702" s="4" t="s">
        <v>42</v>
      </c>
      <c r="D1702" s="4" t="s">
        <v>43</v>
      </c>
      <c r="E1702" s="5">
        <v>13338193.65</v>
      </c>
      <c r="F1702" s="5">
        <v>196228317.13</v>
      </c>
      <c r="G1702" s="5">
        <v>195043444.05000001</v>
      </c>
      <c r="H1702" s="75">
        <f t="shared" si="39"/>
        <v>0.99396176302518557</v>
      </c>
      <c r="I1702" s="5">
        <v>16739457.85</v>
      </c>
    </row>
    <row r="1703" spans="3:9" x14ac:dyDescent="0.3">
      <c r="C1703" s="4" t="s">
        <v>42</v>
      </c>
      <c r="D1703" s="4" t="s">
        <v>44</v>
      </c>
      <c r="E1703" s="5">
        <v>-11302.27</v>
      </c>
      <c r="F1703" s="5">
        <v>383912.62</v>
      </c>
      <c r="G1703" s="5">
        <v>392463.73</v>
      </c>
      <c r="H1703" s="75">
        <f t="shared" si="39"/>
        <v>1.0222735840254482</v>
      </c>
      <c r="I1703" s="5">
        <v>-12797.01</v>
      </c>
    </row>
    <row r="1704" spans="3:9" x14ac:dyDescent="0.3">
      <c r="C1704" s="4" t="s">
        <v>42</v>
      </c>
      <c r="D1704" s="4" t="s">
        <v>45</v>
      </c>
      <c r="E1704" s="5">
        <v>71130408.579999998</v>
      </c>
      <c r="F1704" s="5">
        <v>126612721.34</v>
      </c>
      <c r="G1704" s="5">
        <v>116094614.92</v>
      </c>
      <c r="H1704" s="75">
        <f t="shared" si="39"/>
        <v>0.916926938235889</v>
      </c>
      <c r="I1704" s="5">
        <v>81777855.930000007</v>
      </c>
    </row>
    <row r="1705" spans="3:9" x14ac:dyDescent="0.3">
      <c r="C1705" s="4" t="s">
        <v>42</v>
      </c>
      <c r="D1705" s="4" t="s">
        <v>46</v>
      </c>
      <c r="E1705" s="5">
        <v>6106.98</v>
      </c>
      <c r="F1705" s="5">
        <v>338.3</v>
      </c>
      <c r="G1705" s="5">
        <v>429.92</v>
      </c>
      <c r="H1705" s="75">
        <f t="shared" si="39"/>
        <v>1.2708247117942655</v>
      </c>
      <c r="I1705" s="5">
        <v>6015.36</v>
      </c>
    </row>
    <row r="1706" spans="3:9" x14ac:dyDescent="0.3">
      <c r="C1706" s="4" t="s">
        <v>42</v>
      </c>
      <c r="D1706" s="4"/>
      <c r="E1706" s="5">
        <v>84463406.939999998</v>
      </c>
      <c r="F1706" s="5">
        <v>323225289.38999999</v>
      </c>
      <c r="G1706" s="5">
        <v>311530952.62</v>
      </c>
      <c r="H1706" s="75">
        <f t="shared" si="39"/>
        <v>0.96381985830356942</v>
      </c>
      <c r="I1706" s="5">
        <v>98510532.129999995</v>
      </c>
    </row>
    <row r="1707" spans="3:9" x14ac:dyDescent="0.3">
      <c r="C1707" s="4" t="s">
        <v>47</v>
      </c>
      <c r="D1707" s="4" t="s">
        <v>48</v>
      </c>
      <c r="E1707" s="5">
        <v>42037.4</v>
      </c>
      <c r="F1707" s="5">
        <v>3348899.57</v>
      </c>
      <c r="G1707" s="5">
        <v>3319145.43</v>
      </c>
      <c r="H1707" s="75">
        <f t="shared" si="39"/>
        <v>0.99111524864270573</v>
      </c>
      <c r="I1707" s="5">
        <v>107270.8</v>
      </c>
    </row>
    <row r="1708" spans="3:9" x14ac:dyDescent="0.3">
      <c r="C1708" s="4" t="s">
        <v>47</v>
      </c>
      <c r="D1708" s="4" t="s">
        <v>49</v>
      </c>
      <c r="E1708" s="5">
        <v>121523.46</v>
      </c>
      <c r="F1708" s="5">
        <v>1733571.53</v>
      </c>
      <c r="G1708" s="5">
        <v>1699368.17</v>
      </c>
      <c r="H1708" s="75">
        <f t="shared" si="39"/>
        <v>0.98027000362655925</v>
      </c>
      <c r="I1708" s="5">
        <v>145894.5</v>
      </c>
    </row>
    <row r="1709" spans="3:9" x14ac:dyDescent="0.3">
      <c r="C1709" s="4" t="s">
        <v>47</v>
      </c>
      <c r="D1709" s="4"/>
      <c r="E1709" s="5">
        <v>163560.85999999999</v>
      </c>
      <c r="F1709" s="5">
        <v>5082471.0999999996</v>
      </c>
      <c r="G1709" s="5">
        <v>5018513.5999999996</v>
      </c>
      <c r="H1709" s="75">
        <f t="shared" si="39"/>
        <v>0.98741606223791412</v>
      </c>
      <c r="I1709" s="5">
        <v>253165.3</v>
      </c>
    </row>
    <row r="1710" spans="3:9" x14ac:dyDescent="0.3">
      <c r="C1710" s="4" t="s">
        <v>50</v>
      </c>
      <c r="D1710" s="4" t="s">
        <v>51</v>
      </c>
      <c r="E1710" s="5">
        <v>2709313.58</v>
      </c>
      <c r="F1710" s="5">
        <v>110508673.17</v>
      </c>
      <c r="G1710" s="5">
        <v>110296309.7</v>
      </c>
      <c r="H1710" s="75">
        <f t="shared" si="39"/>
        <v>0.99807830947645793</v>
      </c>
      <c r="I1710" s="5">
        <v>4031585.53</v>
      </c>
    </row>
    <row r="1711" spans="3:9" x14ac:dyDescent="0.3">
      <c r="C1711" s="4" t="s">
        <v>50</v>
      </c>
      <c r="D1711" s="4" t="s">
        <v>52</v>
      </c>
      <c r="E1711" s="5">
        <v>-176125.1</v>
      </c>
      <c r="F1711" s="5">
        <v>848882.53</v>
      </c>
      <c r="G1711" s="5">
        <v>853460.57</v>
      </c>
      <c r="H1711" s="75">
        <f t="shared" si="39"/>
        <v>1.0053930194558249</v>
      </c>
      <c r="I1711" s="5">
        <v>-176208.1</v>
      </c>
    </row>
    <row r="1712" spans="3:9" x14ac:dyDescent="0.3">
      <c r="C1712" s="4" t="s">
        <v>50</v>
      </c>
      <c r="D1712" s="4" t="s">
        <v>53</v>
      </c>
      <c r="E1712" s="5">
        <v>2313978.8799999999</v>
      </c>
      <c r="F1712" s="5">
        <v>73982172.790000007</v>
      </c>
      <c r="G1712" s="5">
        <v>71112137.849999994</v>
      </c>
      <c r="H1712" s="75">
        <f t="shared" si="39"/>
        <v>0.96120639835563271</v>
      </c>
      <c r="I1712" s="5">
        <v>5216366.51</v>
      </c>
    </row>
    <row r="1713" spans="3:9" x14ac:dyDescent="0.3">
      <c r="C1713" s="4" t="s">
        <v>50</v>
      </c>
      <c r="D1713" s="4" t="s">
        <v>54</v>
      </c>
      <c r="E1713" s="5">
        <v>-8647.09</v>
      </c>
      <c r="F1713" s="5">
        <v>40587.360000000001</v>
      </c>
      <c r="G1713" s="5">
        <v>40844.61</v>
      </c>
      <c r="H1713" s="75">
        <f t="shared" si="39"/>
        <v>1.006338180162494</v>
      </c>
      <c r="I1713" s="5">
        <v>-8834.5400000000009</v>
      </c>
    </row>
    <row r="1714" spans="3:9" x14ac:dyDescent="0.3">
      <c r="C1714" s="4" t="s">
        <v>50</v>
      </c>
      <c r="D1714" s="4"/>
      <c r="E1714" s="5">
        <v>4838520.2699999996</v>
      </c>
      <c r="F1714" s="5">
        <v>185380315.84999999</v>
      </c>
      <c r="G1714" s="5">
        <v>182302752.72999999</v>
      </c>
      <c r="H1714" s="75">
        <f t="shared" si="39"/>
        <v>0.98339865208509947</v>
      </c>
      <c r="I1714" s="5">
        <v>9062909.4000000004</v>
      </c>
    </row>
    <row r="1715" spans="3:9" x14ac:dyDescent="0.3">
      <c r="C1715" s="4" t="s">
        <v>55</v>
      </c>
      <c r="D1715" s="4" t="s">
        <v>55</v>
      </c>
      <c r="E1715" s="5">
        <v>1360480374.0999999</v>
      </c>
      <c r="F1715" s="5">
        <v>1658800922.1800001</v>
      </c>
      <c r="G1715" s="5">
        <v>1660847080.99</v>
      </c>
      <c r="H1715" s="75">
        <f t="shared" si="39"/>
        <v>1.0012335168027944</v>
      </c>
      <c r="I1715" s="5">
        <v>1358431868.3599999</v>
      </c>
    </row>
    <row r="1716" spans="3:9" x14ac:dyDescent="0.3">
      <c r="C1716" s="4" t="s">
        <v>55</v>
      </c>
      <c r="D1716" s="4"/>
      <c r="E1716" s="5">
        <v>1360480374.0999999</v>
      </c>
      <c r="F1716" s="5">
        <v>1658800922.1800001</v>
      </c>
      <c r="G1716" s="5">
        <v>1660847080.99</v>
      </c>
      <c r="H1716" s="75">
        <f t="shared" si="39"/>
        <v>1.0012335168027944</v>
      </c>
      <c r="I1716" s="5">
        <v>1358431868.3599999</v>
      </c>
    </row>
    <row r="1717" spans="3:9" x14ac:dyDescent="0.3">
      <c r="C1717" s="4" t="s">
        <v>56</v>
      </c>
      <c r="D1717" s="4" t="s">
        <v>56</v>
      </c>
      <c r="E1717" s="5">
        <v>140739.73000000001</v>
      </c>
      <c r="F1717" s="5">
        <v>154677.10999999999</v>
      </c>
      <c r="G1717" s="5">
        <v>623</v>
      </c>
      <c r="H1717" s="75">
        <f t="shared" si="39"/>
        <v>4.0277452817679364E-3</v>
      </c>
      <c r="I1717" s="5">
        <v>294793.84000000003</v>
      </c>
    </row>
    <row r="1718" spans="3:9" x14ac:dyDescent="0.3">
      <c r="C1718" s="4" t="s">
        <v>56</v>
      </c>
      <c r="D1718" s="4"/>
      <c r="E1718" s="5">
        <v>140739.73000000001</v>
      </c>
      <c r="F1718" s="5">
        <v>154677.10999999999</v>
      </c>
      <c r="G1718" s="5">
        <v>623</v>
      </c>
      <c r="H1718" s="75">
        <f t="shared" si="39"/>
        <v>4.0277452817679364E-3</v>
      </c>
      <c r="I1718" s="5">
        <v>294793.84000000003</v>
      </c>
    </row>
    <row r="1719" spans="3:9" x14ac:dyDescent="0.3">
      <c r="C1719" s="4" t="s">
        <v>57</v>
      </c>
      <c r="D1719" s="4" t="s">
        <v>58</v>
      </c>
      <c r="E1719" s="5">
        <v>198170.76</v>
      </c>
      <c r="F1719" s="5">
        <v>30113.23</v>
      </c>
      <c r="G1719" s="5">
        <v>0</v>
      </c>
      <c r="H1719" s="75">
        <f t="shared" si="39"/>
        <v>0</v>
      </c>
      <c r="I1719" s="5">
        <v>228283.99</v>
      </c>
    </row>
    <row r="1720" spans="3:9" x14ac:dyDescent="0.3">
      <c r="C1720" s="4" t="s">
        <v>57</v>
      </c>
      <c r="D1720" s="4" t="s">
        <v>59</v>
      </c>
      <c r="E1720" s="5">
        <v>114606.35</v>
      </c>
      <c r="F1720" s="5">
        <v>28657.72</v>
      </c>
      <c r="G1720" s="5">
        <v>5623.92</v>
      </c>
      <c r="H1720" s="75">
        <f t="shared" si="39"/>
        <v>0.19624450235399046</v>
      </c>
      <c r="I1720" s="5">
        <v>137640.15</v>
      </c>
    </row>
    <row r="1721" spans="3:9" x14ac:dyDescent="0.3">
      <c r="C1721" s="4" t="s">
        <v>57</v>
      </c>
      <c r="D1721" s="4"/>
      <c r="E1721" s="5">
        <v>312777.11</v>
      </c>
      <c r="F1721" s="5">
        <v>58770.95</v>
      </c>
      <c r="G1721" s="5">
        <v>5623.92</v>
      </c>
      <c r="H1721" s="75">
        <f t="shared" si="39"/>
        <v>9.5692174450132256E-2</v>
      </c>
      <c r="I1721" s="5">
        <v>365924.14</v>
      </c>
    </row>
    <row r="1722" spans="3:9" x14ac:dyDescent="0.3">
      <c r="C1722" s="4" t="s">
        <v>60</v>
      </c>
      <c r="D1722" s="4" t="s">
        <v>62</v>
      </c>
      <c r="E1722" s="5">
        <v>8149.16</v>
      </c>
      <c r="F1722" s="5">
        <v>56906.21</v>
      </c>
      <c r="G1722" s="5">
        <v>45666.6</v>
      </c>
      <c r="H1722" s="75">
        <f t="shared" si="39"/>
        <v>0.80248886720799006</v>
      </c>
      <c r="I1722" s="5">
        <v>19796.48</v>
      </c>
    </row>
    <row r="1723" spans="3:9" x14ac:dyDescent="0.3">
      <c r="C1723" s="4" t="s">
        <v>60</v>
      </c>
      <c r="D1723" s="4" t="s">
        <v>63</v>
      </c>
      <c r="E1723" s="5">
        <v>7939.19</v>
      </c>
      <c r="F1723" s="5">
        <v>649082.23</v>
      </c>
      <c r="G1723" s="5">
        <v>638098.11</v>
      </c>
      <c r="H1723" s="75">
        <f t="shared" si="39"/>
        <v>0.98307746000071516</v>
      </c>
      <c r="I1723" s="5">
        <v>10583.27</v>
      </c>
    </row>
    <row r="1724" spans="3:9" x14ac:dyDescent="0.3">
      <c r="C1724" s="4" t="s">
        <v>60</v>
      </c>
      <c r="D1724" s="4" t="s">
        <v>64</v>
      </c>
      <c r="E1724" s="5">
        <v>37855.980000000003</v>
      </c>
      <c r="F1724" s="5">
        <v>1195007.75</v>
      </c>
      <c r="G1724" s="5">
        <v>1182959.76</v>
      </c>
      <c r="H1724" s="75">
        <f t="shared" si="39"/>
        <v>0.98991806538493166</v>
      </c>
      <c r="I1724" s="5">
        <v>60898.62</v>
      </c>
    </row>
    <row r="1725" spans="3:9" x14ac:dyDescent="0.3">
      <c r="C1725" s="4" t="s">
        <v>60</v>
      </c>
      <c r="D1725" s="4"/>
      <c r="E1725" s="5">
        <v>53944.33</v>
      </c>
      <c r="F1725" s="5">
        <v>1900996.19</v>
      </c>
      <c r="G1725" s="5">
        <v>1866724.47</v>
      </c>
      <c r="H1725" s="75">
        <f t="shared" si="39"/>
        <v>0.98197170505638942</v>
      </c>
      <c r="I1725" s="5">
        <v>91278.37</v>
      </c>
    </row>
    <row r="1726" spans="3:9" x14ac:dyDescent="0.3">
      <c r="C1726" s="4" t="s">
        <v>65</v>
      </c>
      <c r="D1726" s="4" t="s">
        <v>66</v>
      </c>
      <c r="E1726" s="5">
        <v>3746967.91</v>
      </c>
      <c r="F1726" s="5">
        <v>13875865.84</v>
      </c>
      <c r="G1726" s="5">
        <v>13405144.869999999</v>
      </c>
      <c r="H1726" s="75">
        <f t="shared" si="39"/>
        <v>0.9660762812621716</v>
      </c>
      <c r="I1726" s="5">
        <v>4274647.93</v>
      </c>
    </row>
    <row r="1727" spans="3:9" x14ac:dyDescent="0.3">
      <c r="C1727" s="4" t="s">
        <v>65</v>
      </c>
      <c r="D1727" s="4" t="s">
        <v>67</v>
      </c>
      <c r="E1727" s="5">
        <v>866402.53</v>
      </c>
      <c r="F1727" s="5">
        <v>7539547.8300000001</v>
      </c>
      <c r="G1727" s="5">
        <v>7267918.6399999997</v>
      </c>
      <c r="H1727" s="75">
        <f t="shared" si="39"/>
        <v>0.96397274795191523</v>
      </c>
      <c r="I1727" s="5">
        <v>1159847.45</v>
      </c>
    </row>
    <row r="1728" spans="3:9" x14ac:dyDescent="0.3">
      <c r="C1728" s="4" t="s">
        <v>65</v>
      </c>
      <c r="D1728" s="4" t="s">
        <v>68</v>
      </c>
      <c r="E1728" s="5">
        <v>2696265.02</v>
      </c>
      <c r="F1728" s="5">
        <v>46141157.020000003</v>
      </c>
      <c r="G1728" s="5">
        <v>46208731.539999999</v>
      </c>
      <c r="H1728" s="75">
        <f t="shared" si="39"/>
        <v>1.0014645172415313</v>
      </c>
      <c r="I1728" s="5">
        <v>2819094.97</v>
      </c>
    </row>
    <row r="1729" spans="3:9" x14ac:dyDescent="0.3">
      <c r="C1729" s="4" t="s">
        <v>65</v>
      </c>
      <c r="D1729" s="4" t="s">
        <v>69</v>
      </c>
      <c r="E1729" s="5">
        <v>2399257.9500000002</v>
      </c>
      <c r="F1729" s="5">
        <v>43149587.409999996</v>
      </c>
      <c r="G1729" s="5">
        <v>41856202.799999997</v>
      </c>
      <c r="H1729" s="75">
        <f t="shared" si="39"/>
        <v>0.97002556252252237</v>
      </c>
      <c r="I1729" s="5">
        <v>3883899.19</v>
      </c>
    </row>
    <row r="1730" spans="3:9" x14ac:dyDescent="0.3">
      <c r="C1730" s="4" t="s">
        <v>65</v>
      </c>
      <c r="D1730" s="4"/>
      <c r="E1730" s="5">
        <v>9708893.4100000001</v>
      </c>
      <c r="F1730" s="5">
        <v>110706158.09999999</v>
      </c>
      <c r="G1730" s="5">
        <v>108737997.84999999</v>
      </c>
      <c r="H1730" s="75">
        <f t="shared" si="39"/>
        <v>0.98222176359672619</v>
      </c>
      <c r="I1730" s="5">
        <v>12137489.539999999</v>
      </c>
    </row>
    <row r="1731" spans="3:9" x14ac:dyDescent="0.3">
      <c r="C1731" s="4" t="s">
        <v>70</v>
      </c>
      <c r="D1731" s="4" t="s">
        <v>70</v>
      </c>
      <c r="E1731" s="5">
        <v>410530729.12</v>
      </c>
      <c r="F1731" s="5">
        <v>391669613.24000001</v>
      </c>
      <c r="G1731" s="5">
        <v>52844546.520000003</v>
      </c>
      <c r="H1731" s="75">
        <f t="shared" si="39"/>
        <v>0.13492123139922757</v>
      </c>
      <c r="I1731" s="5">
        <v>749419043.41999996</v>
      </c>
    </row>
    <row r="1732" spans="3:9" x14ac:dyDescent="0.3">
      <c r="C1732" s="4" t="s">
        <v>70</v>
      </c>
      <c r="D1732" s="4"/>
      <c r="E1732" s="5">
        <v>410530729.12</v>
      </c>
      <c r="F1732" s="5">
        <v>391669613.24000001</v>
      </c>
      <c r="G1732" s="5">
        <v>52844546.520000003</v>
      </c>
      <c r="H1732" s="75">
        <f t="shared" si="39"/>
        <v>0.13492123139922757</v>
      </c>
      <c r="I1732" s="5">
        <v>749419043.41999996</v>
      </c>
    </row>
    <row r="1733" spans="3:9" x14ac:dyDescent="0.3">
      <c r="C1733" s="4" t="s">
        <v>71</v>
      </c>
      <c r="D1733" s="4" t="s">
        <v>71</v>
      </c>
      <c r="E1733" s="5">
        <v>72085225.030000001</v>
      </c>
      <c r="F1733" s="5">
        <v>104803340.14</v>
      </c>
      <c r="G1733" s="5">
        <v>34553233.719999999</v>
      </c>
      <c r="H1733" s="75">
        <f t="shared" si="39"/>
        <v>0.3296959207010251</v>
      </c>
      <c r="I1733" s="5">
        <v>142485587.72999999</v>
      </c>
    </row>
    <row r="1734" spans="3:9" x14ac:dyDescent="0.3">
      <c r="C1734" s="4" t="s">
        <v>71</v>
      </c>
      <c r="D1734" s="4"/>
      <c r="E1734" s="5">
        <v>72085225.030000001</v>
      </c>
      <c r="F1734" s="5">
        <v>104803340.14</v>
      </c>
      <c r="G1734" s="5">
        <v>34553233.719999999</v>
      </c>
      <c r="H1734" s="75">
        <f t="shared" si="39"/>
        <v>0.3296959207010251</v>
      </c>
      <c r="I1734" s="5">
        <v>142485587.72999999</v>
      </c>
    </row>
    <row r="1735" spans="3:9" x14ac:dyDescent="0.3">
      <c r="C1735" s="4" t="s">
        <v>72</v>
      </c>
      <c r="D1735" s="4" t="s">
        <v>72</v>
      </c>
      <c r="E1735" s="5">
        <v>-3723678.92</v>
      </c>
      <c r="F1735" s="5">
        <v>831480.16</v>
      </c>
      <c r="G1735" s="5">
        <v>575787.39</v>
      </c>
      <c r="H1735" s="75">
        <v>0</v>
      </c>
      <c r="I1735" s="5">
        <v>-4606348.55</v>
      </c>
    </row>
    <row r="1736" spans="3:9" x14ac:dyDescent="0.3">
      <c r="C1736" s="4" t="s">
        <v>72</v>
      </c>
      <c r="D1736" s="4" t="s">
        <v>104</v>
      </c>
      <c r="E1736" s="5">
        <v>8879366.1300000008</v>
      </c>
      <c r="F1736" s="5">
        <v>2382775.89</v>
      </c>
      <c r="G1736" s="5">
        <v>2678775.9</v>
      </c>
      <c r="H1736" s="75">
        <f t="shared" si="39"/>
        <v>1.1242248636316359</v>
      </c>
      <c r="I1736" s="5">
        <v>8583366.1199999992</v>
      </c>
    </row>
    <row r="1737" spans="3:9" x14ac:dyDescent="0.3">
      <c r="C1737" s="4" t="s">
        <v>72</v>
      </c>
      <c r="D1737" s="4" t="s">
        <v>105</v>
      </c>
      <c r="E1737" s="5">
        <v>136582.87</v>
      </c>
      <c r="F1737" s="5">
        <v>5442132.2300000004</v>
      </c>
      <c r="G1737" s="5">
        <v>6961475.5800000001</v>
      </c>
      <c r="H1737" s="75">
        <f t="shared" si="39"/>
        <v>1.2791816306161308</v>
      </c>
      <c r="I1737" s="5">
        <v>-1382760.48</v>
      </c>
    </row>
    <row r="1738" spans="3:9" x14ac:dyDescent="0.3">
      <c r="C1738" s="4" t="s">
        <v>72</v>
      </c>
      <c r="D1738" s="4" t="s">
        <v>103</v>
      </c>
      <c r="E1738" s="5">
        <v>43510.92</v>
      </c>
      <c r="F1738" s="5">
        <v>19269155.75</v>
      </c>
      <c r="G1738" s="5">
        <v>22237879.68</v>
      </c>
      <c r="H1738" s="75">
        <f t="shared" si="39"/>
        <v>1.154066113145616</v>
      </c>
      <c r="I1738" s="5">
        <v>-1406003.34</v>
      </c>
    </row>
    <row r="1739" spans="3:9" x14ac:dyDescent="0.3">
      <c r="C1739" s="4" t="s">
        <v>72</v>
      </c>
      <c r="D1739" s="4"/>
      <c r="E1739" s="5">
        <v>5335781</v>
      </c>
      <c r="F1739" s="5">
        <v>27925544.030000001</v>
      </c>
      <c r="G1739" s="5">
        <v>32453918.550000001</v>
      </c>
      <c r="H1739" s="75">
        <v>1</v>
      </c>
      <c r="I1739" s="5">
        <v>1188253.75</v>
      </c>
    </row>
    <row r="1740" spans="3:9" x14ac:dyDescent="0.3">
      <c r="C1740" s="4" t="s">
        <v>73</v>
      </c>
      <c r="D1740" s="4" t="s">
        <v>73</v>
      </c>
      <c r="E1740" s="5">
        <v>-657769.28</v>
      </c>
      <c r="F1740" s="5">
        <v>0</v>
      </c>
      <c r="G1740" s="5">
        <v>0</v>
      </c>
      <c r="H1740" s="75" t="e">
        <f t="shared" si="39"/>
        <v>#DIV/0!</v>
      </c>
      <c r="I1740" s="5">
        <v>-657769.28</v>
      </c>
    </row>
    <row r="1741" spans="3:9" x14ac:dyDescent="0.3">
      <c r="C1741" s="4" t="s">
        <v>73</v>
      </c>
      <c r="D1741" s="4"/>
      <c r="E1741" s="5">
        <v>-657769.28</v>
      </c>
      <c r="F1741" s="5">
        <v>0</v>
      </c>
      <c r="G1741" s="5">
        <v>0</v>
      </c>
      <c r="H1741" s="75" t="e">
        <f t="shared" si="39"/>
        <v>#DIV/0!</v>
      </c>
      <c r="I1741" s="5">
        <v>-657769.28</v>
      </c>
    </row>
    <row r="1742" spans="3:9" x14ac:dyDescent="0.3">
      <c r="C1742" s="4" t="s">
        <v>114</v>
      </c>
      <c r="D1742" s="4" t="s">
        <v>115</v>
      </c>
      <c r="E1742" s="5">
        <v>0</v>
      </c>
      <c r="F1742" s="5">
        <v>0</v>
      </c>
      <c r="G1742" s="5">
        <v>0</v>
      </c>
      <c r="H1742" s="75" t="e">
        <f>G1742/F1742</f>
        <v>#DIV/0!</v>
      </c>
      <c r="I1742" s="5">
        <v>0</v>
      </c>
    </row>
    <row r="1743" spans="3:9" x14ac:dyDescent="0.3">
      <c r="C1743" s="4" t="s">
        <v>114</v>
      </c>
      <c r="D1743" s="4"/>
      <c r="E1743" s="5">
        <v>0</v>
      </c>
      <c r="F1743" s="5">
        <v>0</v>
      </c>
      <c r="G1743" s="5">
        <v>0</v>
      </c>
      <c r="H1743" s="75" t="e">
        <f>G1743/F1743</f>
        <v>#DIV/0!</v>
      </c>
      <c r="I1743" s="5">
        <v>0</v>
      </c>
    </row>
    <row r="1744" spans="3:9" x14ac:dyDescent="0.3">
      <c r="C1744" s="6" t="s">
        <v>74</v>
      </c>
      <c r="D1744" s="6"/>
      <c r="E1744" s="9">
        <v>2109876351.46</v>
      </c>
      <c r="F1744" s="9">
        <v>3711500726.0999999</v>
      </c>
      <c r="G1744" s="9">
        <v>3202236562.7199998</v>
      </c>
      <c r="H1744" s="76">
        <f t="shared" si="39"/>
        <v>0.86278753502626182</v>
      </c>
      <c r="I1744" s="9">
        <v>2623752497.3699999</v>
      </c>
    </row>
    <row r="1747" spans="3:9" ht="15" customHeight="1" x14ac:dyDescent="0.3">
      <c r="C1747" s="63" t="s">
        <v>100</v>
      </c>
      <c r="D1747" s="63"/>
      <c r="E1747" s="63"/>
      <c r="F1747" s="63"/>
      <c r="G1747" s="63"/>
      <c r="H1747" s="63"/>
      <c r="I1747" s="63"/>
    </row>
    <row r="1748" spans="3:9" ht="32.25" customHeight="1" x14ac:dyDescent="0.3">
      <c r="C1748" s="11" t="s">
        <v>0</v>
      </c>
      <c r="D1748" s="11" t="s">
        <v>1</v>
      </c>
      <c r="E1748" s="11" t="s">
        <v>2</v>
      </c>
      <c r="F1748" s="11" t="s">
        <v>3</v>
      </c>
      <c r="G1748" s="11" t="s">
        <v>4</v>
      </c>
      <c r="H1748" s="2" t="s">
        <v>119</v>
      </c>
      <c r="I1748" s="11" t="s">
        <v>5</v>
      </c>
    </row>
    <row r="1749" spans="3:9" x14ac:dyDescent="0.3">
      <c r="C1749" s="4" t="s">
        <v>20</v>
      </c>
      <c r="D1749" s="4" t="s">
        <v>20</v>
      </c>
      <c r="E1749" s="5">
        <v>52027569.07</v>
      </c>
      <c r="F1749" s="5">
        <v>87598482.709999993</v>
      </c>
      <c r="G1749" s="5">
        <v>66368052.32</v>
      </c>
      <c r="H1749" s="75">
        <f t="shared" ref="H1749:H1815" si="40">G1749/F1749</f>
        <v>0.7576392908506806</v>
      </c>
      <c r="I1749" s="5">
        <v>74560302.260000005</v>
      </c>
    </row>
    <row r="1750" spans="3:9" x14ac:dyDescent="0.3">
      <c r="C1750" s="4" t="s">
        <v>20</v>
      </c>
      <c r="D1750" s="4"/>
      <c r="E1750" s="5">
        <v>52027569.07</v>
      </c>
      <c r="F1750" s="5">
        <v>87598482.709999993</v>
      </c>
      <c r="G1750" s="5">
        <v>66368052.32</v>
      </c>
      <c r="H1750" s="75">
        <f t="shared" si="40"/>
        <v>0.7576392908506806</v>
      </c>
      <c r="I1750" s="5">
        <v>74560302.260000005</v>
      </c>
    </row>
    <row r="1751" spans="3:9" x14ac:dyDescent="0.3">
      <c r="C1751" s="4" t="s">
        <v>21</v>
      </c>
      <c r="D1751" s="4" t="s">
        <v>22</v>
      </c>
      <c r="E1751" s="5">
        <v>13904633.9</v>
      </c>
      <c r="F1751" s="5">
        <v>881427088.63999999</v>
      </c>
      <c r="G1751" s="5">
        <v>879704480.89999998</v>
      </c>
      <c r="H1751" s="75">
        <f t="shared" si="40"/>
        <v>0.99804566054050148</v>
      </c>
      <c r="I1751" s="5">
        <v>24357359.43</v>
      </c>
    </row>
    <row r="1752" spans="3:9" x14ac:dyDescent="0.3">
      <c r="C1752" s="4" t="s">
        <v>21</v>
      </c>
      <c r="D1752" s="4" t="s">
        <v>23</v>
      </c>
      <c r="E1752" s="5">
        <v>16059347.23</v>
      </c>
      <c r="F1752" s="5">
        <v>1059811519.95</v>
      </c>
      <c r="G1752" s="5">
        <v>1058596400.46</v>
      </c>
      <c r="H1752" s="75">
        <f t="shared" si="40"/>
        <v>0.99885345699010963</v>
      </c>
      <c r="I1752" s="5">
        <v>16802816.52</v>
      </c>
    </row>
    <row r="1753" spans="3:9" x14ac:dyDescent="0.3">
      <c r="C1753" s="4" t="s">
        <v>21</v>
      </c>
      <c r="D1753" s="4"/>
      <c r="E1753" s="5">
        <v>29963981.129999999</v>
      </c>
      <c r="F1753" s="5">
        <v>1941238608.5899999</v>
      </c>
      <c r="G1753" s="5">
        <v>1938300881.3599999</v>
      </c>
      <c r="H1753" s="75">
        <f t="shared" si="40"/>
        <v>0.99848667380867007</v>
      </c>
      <c r="I1753" s="5">
        <v>41160175.950000003</v>
      </c>
    </row>
    <row r="1754" spans="3:9" x14ac:dyDescent="0.3">
      <c r="C1754" s="4" t="s">
        <v>24</v>
      </c>
      <c r="D1754" s="4" t="s">
        <v>25</v>
      </c>
      <c r="E1754" s="5">
        <v>689916.08</v>
      </c>
      <c r="F1754" s="5">
        <v>99761113.25</v>
      </c>
      <c r="G1754" s="5">
        <v>98838157.870000005</v>
      </c>
      <c r="H1754" s="75">
        <f t="shared" si="40"/>
        <v>0.99074834522258104</v>
      </c>
      <c r="I1754" s="5">
        <v>2446751.94</v>
      </c>
    </row>
    <row r="1755" spans="3:9" x14ac:dyDescent="0.3">
      <c r="C1755" s="4" t="s">
        <v>24</v>
      </c>
      <c r="D1755" s="4" t="s">
        <v>26</v>
      </c>
      <c r="E1755" s="5">
        <v>-27547.24</v>
      </c>
      <c r="F1755" s="5">
        <v>35860255.57</v>
      </c>
      <c r="G1755" s="5">
        <v>35753258.409999996</v>
      </c>
      <c r="H1755" s="75">
        <f t="shared" si="40"/>
        <v>0.99701627447157637</v>
      </c>
      <c r="I1755" s="5">
        <v>86517.4</v>
      </c>
    </row>
    <row r="1756" spans="3:9" x14ac:dyDescent="0.3">
      <c r="C1756" s="4" t="s">
        <v>24</v>
      </c>
      <c r="D1756" s="4"/>
      <c r="E1756" s="5">
        <v>662368.84</v>
      </c>
      <c r="F1756" s="5">
        <v>135621368.81999999</v>
      </c>
      <c r="G1756" s="5">
        <v>134591416.28</v>
      </c>
      <c r="H1756" s="75">
        <f t="shared" si="40"/>
        <v>0.99240567656143497</v>
      </c>
      <c r="I1756" s="5">
        <v>2533269.34</v>
      </c>
    </row>
    <row r="1757" spans="3:9" x14ac:dyDescent="0.3">
      <c r="C1757" s="4" t="s">
        <v>27</v>
      </c>
      <c r="D1757" s="4" t="s">
        <v>28</v>
      </c>
      <c r="E1757" s="5">
        <v>107427.49</v>
      </c>
      <c r="F1757" s="5">
        <v>28229551.43</v>
      </c>
      <c r="G1757" s="5">
        <v>29058143.829999998</v>
      </c>
      <c r="H1757" s="75">
        <f t="shared" si="40"/>
        <v>1.0293519506342363</v>
      </c>
      <c r="I1757" s="5">
        <v>-596619.75</v>
      </c>
    </row>
    <row r="1758" spans="3:9" x14ac:dyDescent="0.3">
      <c r="C1758" s="4" t="s">
        <v>27</v>
      </c>
      <c r="D1758" s="4" t="s">
        <v>29</v>
      </c>
      <c r="E1758" s="5">
        <v>373680.45</v>
      </c>
      <c r="F1758" s="5">
        <v>45922534.670000002</v>
      </c>
      <c r="G1758" s="5">
        <v>46126315.770000003</v>
      </c>
      <c r="H1758" s="75">
        <f t="shared" si="40"/>
        <v>1.0044374967859326</v>
      </c>
      <c r="I1758" s="5">
        <v>529874</v>
      </c>
    </row>
    <row r="1759" spans="3:9" x14ac:dyDescent="0.3">
      <c r="C1759" s="4" t="s">
        <v>27</v>
      </c>
      <c r="D1759" s="4"/>
      <c r="E1759" s="5">
        <v>481107.94</v>
      </c>
      <c r="F1759" s="5">
        <v>74152086.099999994</v>
      </c>
      <c r="G1759" s="5">
        <v>75184459.599999994</v>
      </c>
      <c r="H1759" s="75">
        <f t="shared" si="40"/>
        <v>1.0139223797238524</v>
      </c>
      <c r="I1759" s="5">
        <v>-66745.75</v>
      </c>
    </row>
    <row r="1760" spans="3:9" x14ac:dyDescent="0.3">
      <c r="C1760" s="4" t="s">
        <v>30</v>
      </c>
      <c r="D1760" s="4" t="s">
        <v>32</v>
      </c>
      <c r="E1760" s="5">
        <v>0</v>
      </c>
      <c r="F1760" s="5">
        <v>0</v>
      </c>
      <c r="G1760" s="5">
        <v>0</v>
      </c>
      <c r="H1760" s="75">
        <v>0</v>
      </c>
      <c r="I1760" s="5">
        <v>0</v>
      </c>
    </row>
    <row r="1761" spans="3:9" x14ac:dyDescent="0.3">
      <c r="C1761" s="4" t="s">
        <v>30</v>
      </c>
      <c r="D1761" s="4"/>
      <c r="E1761" s="5">
        <v>0</v>
      </c>
      <c r="F1761" s="5">
        <v>0</v>
      </c>
      <c r="G1761" s="5">
        <v>0</v>
      </c>
      <c r="H1761" s="75">
        <v>0</v>
      </c>
      <c r="I1761" s="5">
        <v>0</v>
      </c>
    </row>
    <row r="1762" spans="3:9" x14ac:dyDescent="0.3">
      <c r="C1762" s="4" t="s">
        <v>35</v>
      </c>
      <c r="D1762" s="4" t="s">
        <v>35</v>
      </c>
      <c r="E1762" s="5">
        <v>12997</v>
      </c>
      <c r="F1762" s="5">
        <v>253177.22</v>
      </c>
      <c r="G1762" s="5">
        <v>266214.21999999997</v>
      </c>
      <c r="H1762" s="75">
        <f t="shared" si="40"/>
        <v>1.0514935743429048</v>
      </c>
      <c r="I1762" s="5">
        <v>-40</v>
      </c>
    </row>
    <row r="1763" spans="3:9" x14ac:dyDescent="0.3">
      <c r="C1763" s="4" t="s">
        <v>35</v>
      </c>
      <c r="D1763" s="4"/>
      <c r="E1763" s="5">
        <v>12997</v>
      </c>
      <c r="F1763" s="5">
        <v>253177.22</v>
      </c>
      <c r="G1763" s="5">
        <v>266214.21999999997</v>
      </c>
      <c r="H1763" s="75">
        <f t="shared" si="40"/>
        <v>1.0514935743429048</v>
      </c>
      <c r="I1763" s="5">
        <v>-40</v>
      </c>
    </row>
    <row r="1764" spans="3:9" x14ac:dyDescent="0.3">
      <c r="C1764" s="4" t="s">
        <v>36</v>
      </c>
      <c r="D1764" s="4" t="s">
        <v>36</v>
      </c>
      <c r="E1764" s="5">
        <v>-245689.55</v>
      </c>
      <c r="F1764" s="5">
        <v>10207183.199999999</v>
      </c>
      <c r="G1764" s="5">
        <v>10007664.039999999</v>
      </c>
      <c r="H1764" s="75">
        <f t="shared" si="40"/>
        <v>0.98045306368166296</v>
      </c>
      <c r="I1764" s="5">
        <v>-46170.39</v>
      </c>
    </row>
    <row r="1765" spans="3:9" x14ac:dyDescent="0.3">
      <c r="C1765" s="4" t="s">
        <v>36</v>
      </c>
      <c r="D1765" s="4"/>
      <c r="E1765" s="5">
        <v>-245689.55</v>
      </c>
      <c r="F1765" s="5">
        <v>10207183.199999999</v>
      </c>
      <c r="G1765" s="5">
        <v>10007664.039999999</v>
      </c>
      <c r="H1765" s="75">
        <f t="shared" si="40"/>
        <v>0.98045306368166296</v>
      </c>
      <c r="I1765" s="5">
        <v>-46170.39</v>
      </c>
    </row>
    <row r="1766" spans="3:9" x14ac:dyDescent="0.3">
      <c r="C1766" s="4" t="s">
        <v>37</v>
      </c>
      <c r="D1766" s="4" t="s">
        <v>37</v>
      </c>
      <c r="E1766" s="5">
        <v>1467722.21</v>
      </c>
      <c r="F1766" s="5">
        <v>396293.67</v>
      </c>
      <c r="G1766" s="5">
        <v>301368.84999999998</v>
      </c>
      <c r="H1766" s="75">
        <f t="shared" si="40"/>
        <v>0.76046849297390995</v>
      </c>
      <c r="I1766" s="5">
        <v>1564173.63</v>
      </c>
    </row>
    <row r="1767" spans="3:9" x14ac:dyDescent="0.3">
      <c r="C1767" s="4" t="s">
        <v>37</v>
      </c>
      <c r="D1767" s="4" t="s">
        <v>38</v>
      </c>
      <c r="E1767" s="5">
        <v>37849351.909999996</v>
      </c>
      <c r="F1767" s="5">
        <v>53455877.369999997</v>
      </c>
      <c r="G1767" s="5">
        <v>50793298.859999999</v>
      </c>
      <c r="H1767" s="75">
        <f t="shared" si="40"/>
        <v>0.95019109888383824</v>
      </c>
      <c r="I1767" s="5">
        <v>45921074.509999998</v>
      </c>
    </row>
    <row r="1768" spans="3:9" x14ac:dyDescent="0.3">
      <c r="C1768" s="4" t="s">
        <v>37</v>
      </c>
      <c r="D1768" s="4" t="s">
        <v>39</v>
      </c>
      <c r="E1768" s="5">
        <v>8056695.0599999996</v>
      </c>
      <c r="F1768" s="5">
        <v>6925818.1900000004</v>
      </c>
      <c r="G1768" s="5">
        <v>2610391.31</v>
      </c>
      <c r="H1768" s="75">
        <v>0</v>
      </c>
      <c r="I1768" s="5">
        <v>6963114.6799999997</v>
      </c>
    </row>
    <row r="1769" spans="3:9" x14ac:dyDescent="0.3">
      <c r="C1769" s="4" t="s">
        <v>37</v>
      </c>
      <c r="D1769" s="4"/>
      <c r="E1769" s="5">
        <v>47373769.18</v>
      </c>
      <c r="F1769" s="5">
        <v>60777989.229999997</v>
      </c>
      <c r="G1769" s="5">
        <v>53705059.020000003</v>
      </c>
      <c r="H1769" s="75">
        <v>0</v>
      </c>
      <c r="I1769" s="5">
        <v>54448362.82</v>
      </c>
    </row>
    <row r="1770" spans="3:9" x14ac:dyDescent="0.3">
      <c r="C1770" s="4" t="s">
        <v>40</v>
      </c>
      <c r="D1770" s="4" t="s">
        <v>41</v>
      </c>
      <c r="E1770" s="5">
        <v>565656.4</v>
      </c>
      <c r="F1770" s="5">
        <v>0</v>
      </c>
      <c r="G1770" s="5">
        <v>0</v>
      </c>
      <c r="H1770" s="75" t="e">
        <f t="shared" si="40"/>
        <v>#DIV/0!</v>
      </c>
      <c r="I1770" s="5">
        <v>565656.4</v>
      </c>
    </row>
    <row r="1771" spans="3:9" x14ac:dyDescent="0.3">
      <c r="C1771" s="4" t="s">
        <v>40</v>
      </c>
      <c r="D1771" s="4"/>
      <c r="E1771" s="5">
        <v>565656.4</v>
      </c>
      <c r="F1771" s="5">
        <v>0</v>
      </c>
      <c r="G1771" s="5">
        <v>0</v>
      </c>
      <c r="H1771" s="75" t="e">
        <f t="shared" si="40"/>
        <v>#DIV/0!</v>
      </c>
      <c r="I1771" s="5">
        <v>565656.4</v>
      </c>
    </row>
    <row r="1772" spans="3:9" x14ac:dyDescent="0.3">
      <c r="C1772" s="4" t="s">
        <v>42</v>
      </c>
      <c r="D1772" s="4" t="s">
        <v>43</v>
      </c>
      <c r="E1772" s="5">
        <v>24713581</v>
      </c>
      <c r="F1772" s="5">
        <v>649497818.70000005</v>
      </c>
      <c r="G1772" s="5">
        <v>648316174.17999995</v>
      </c>
      <c r="H1772" s="75">
        <f t="shared" si="40"/>
        <v>0.99818067977138825</v>
      </c>
      <c r="I1772" s="5">
        <v>33591519.630000003</v>
      </c>
    </row>
    <row r="1773" spans="3:9" x14ac:dyDescent="0.3">
      <c r="C1773" s="4" t="s">
        <v>42</v>
      </c>
      <c r="D1773" s="4" t="s">
        <v>44</v>
      </c>
      <c r="E1773" s="5">
        <v>-57788.08</v>
      </c>
      <c r="F1773" s="5">
        <v>2604774.5</v>
      </c>
      <c r="G1773" s="5">
        <v>2641640.7000000002</v>
      </c>
      <c r="H1773" s="75">
        <f t="shared" si="40"/>
        <v>1.0141533173025152</v>
      </c>
      <c r="I1773" s="5">
        <v>-53937.599999999999</v>
      </c>
    </row>
    <row r="1774" spans="3:9" x14ac:dyDescent="0.3">
      <c r="C1774" s="4" t="s">
        <v>42</v>
      </c>
      <c r="D1774" s="4" t="s">
        <v>45</v>
      </c>
      <c r="E1774" s="5">
        <v>29494954.969999999</v>
      </c>
      <c r="F1774" s="5">
        <v>251482297.97</v>
      </c>
      <c r="G1774" s="5">
        <v>241321599.84</v>
      </c>
      <c r="H1774" s="75">
        <f t="shared" si="40"/>
        <v>0.95959676600691757</v>
      </c>
      <c r="I1774" s="5">
        <v>39669866.490000002</v>
      </c>
    </row>
    <row r="1775" spans="3:9" x14ac:dyDescent="0.3">
      <c r="C1775" s="4" t="s">
        <v>42</v>
      </c>
      <c r="D1775" s="4" t="s">
        <v>46</v>
      </c>
      <c r="E1775" s="5">
        <v>-6040.87</v>
      </c>
      <c r="F1775" s="5">
        <v>6662.75</v>
      </c>
      <c r="G1775" s="5">
        <v>5853.32</v>
      </c>
      <c r="H1775" s="75">
        <f t="shared" si="40"/>
        <v>0.8785141270496416</v>
      </c>
      <c r="I1775" s="5">
        <v>-2748.86</v>
      </c>
    </row>
    <row r="1776" spans="3:9" x14ac:dyDescent="0.3">
      <c r="C1776" s="4" t="s">
        <v>42</v>
      </c>
      <c r="D1776" s="4"/>
      <c r="E1776" s="5">
        <v>54144707.020000003</v>
      </c>
      <c r="F1776" s="5">
        <v>903591553.91999996</v>
      </c>
      <c r="G1776" s="5">
        <v>892285268.03999996</v>
      </c>
      <c r="H1776" s="75">
        <f t="shared" si="40"/>
        <v>0.98748739313581391</v>
      </c>
      <c r="I1776" s="5">
        <v>73204699.659999996</v>
      </c>
    </row>
    <row r="1777" spans="3:9" x14ac:dyDescent="0.3">
      <c r="C1777" s="4" t="s">
        <v>47</v>
      </c>
      <c r="D1777" s="4" t="s">
        <v>48</v>
      </c>
      <c r="E1777" s="5">
        <v>-49074.61</v>
      </c>
      <c r="F1777" s="5">
        <v>14599558.5</v>
      </c>
      <c r="G1777" s="5">
        <v>14464952.560000001</v>
      </c>
      <c r="H1777" s="75">
        <f t="shared" si="40"/>
        <v>0.99078013626233974</v>
      </c>
      <c r="I1777" s="5">
        <v>265092.88</v>
      </c>
    </row>
    <row r="1778" spans="3:9" x14ac:dyDescent="0.3">
      <c r="C1778" s="4" t="s">
        <v>47</v>
      </c>
      <c r="D1778" s="4" t="s">
        <v>49</v>
      </c>
      <c r="E1778" s="5">
        <v>114609.61</v>
      </c>
      <c r="F1778" s="5">
        <v>4823171.6100000003</v>
      </c>
      <c r="G1778" s="5">
        <v>4702823.66</v>
      </c>
      <c r="H1778" s="75">
        <f t="shared" si="40"/>
        <v>0.97504796434145535</v>
      </c>
      <c r="I1778" s="5">
        <v>233996.34</v>
      </c>
    </row>
    <row r="1779" spans="3:9" x14ac:dyDescent="0.3">
      <c r="C1779" s="4" t="s">
        <v>47</v>
      </c>
      <c r="D1779" s="4"/>
      <c r="E1779" s="5">
        <v>65535</v>
      </c>
      <c r="F1779" s="5">
        <v>19422730.109999999</v>
      </c>
      <c r="G1779" s="5">
        <v>19167776.219999999</v>
      </c>
      <c r="H1779" s="75">
        <f t="shared" si="40"/>
        <v>0.98687342672445755</v>
      </c>
      <c r="I1779" s="5">
        <v>499089.22</v>
      </c>
    </row>
    <row r="1780" spans="3:9" x14ac:dyDescent="0.3">
      <c r="C1780" s="4" t="s">
        <v>50</v>
      </c>
      <c r="D1780" s="4" t="s">
        <v>51</v>
      </c>
      <c r="E1780" s="5">
        <v>7965339.0099999998</v>
      </c>
      <c r="F1780" s="5">
        <v>349765653.22000003</v>
      </c>
      <c r="G1780" s="5">
        <v>346056589.25</v>
      </c>
      <c r="H1780" s="75">
        <f t="shared" si="40"/>
        <v>0.98939557404835554</v>
      </c>
      <c r="I1780" s="5">
        <v>15237022.99</v>
      </c>
    </row>
    <row r="1781" spans="3:9" x14ac:dyDescent="0.3">
      <c r="C1781" s="4" t="s">
        <v>50</v>
      </c>
      <c r="D1781" s="4" t="s">
        <v>52</v>
      </c>
      <c r="E1781" s="5">
        <v>-37250.089999999997</v>
      </c>
      <c r="F1781" s="5">
        <v>839958.37</v>
      </c>
      <c r="G1781" s="5">
        <v>819703.16</v>
      </c>
      <c r="H1781" s="75">
        <f t="shared" si="40"/>
        <v>0.97588545965676854</v>
      </c>
      <c r="I1781" s="5">
        <v>-22614.82</v>
      </c>
    </row>
    <row r="1782" spans="3:9" x14ac:dyDescent="0.3">
      <c r="C1782" s="4" t="s">
        <v>50</v>
      </c>
      <c r="D1782" s="4" t="s">
        <v>53</v>
      </c>
      <c r="E1782" s="5">
        <v>3658339.82</v>
      </c>
      <c r="F1782" s="5">
        <v>112325667.88</v>
      </c>
      <c r="G1782" s="5">
        <v>109061630.01000001</v>
      </c>
      <c r="H1782" s="75">
        <f t="shared" si="40"/>
        <v>0.97094130013553948</v>
      </c>
      <c r="I1782" s="5">
        <v>6933484.0899999999</v>
      </c>
    </row>
    <row r="1783" spans="3:9" x14ac:dyDescent="0.3">
      <c r="C1783" s="4" t="s">
        <v>50</v>
      </c>
      <c r="D1783" s="4" t="s">
        <v>54</v>
      </c>
      <c r="E1783" s="5">
        <v>-31403.01</v>
      </c>
      <c r="F1783" s="5">
        <v>202341.49</v>
      </c>
      <c r="G1783" s="5">
        <v>204336.2</v>
      </c>
      <c r="H1783" s="75">
        <f t="shared" si="40"/>
        <v>1.0098581363614552</v>
      </c>
      <c r="I1783" s="5">
        <v>-33397.72</v>
      </c>
    </row>
    <row r="1784" spans="3:9" x14ac:dyDescent="0.3">
      <c r="C1784" s="4" t="s">
        <v>50</v>
      </c>
      <c r="D1784" s="4"/>
      <c r="E1784" s="5">
        <v>11555025.73</v>
      </c>
      <c r="F1784" s="5">
        <v>463133620.95999998</v>
      </c>
      <c r="G1784" s="5">
        <v>456142258.62</v>
      </c>
      <c r="H1784" s="75">
        <f t="shared" si="40"/>
        <v>0.9849042219705233</v>
      </c>
      <c r="I1784" s="5">
        <v>22114494.539999999</v>
      </c>
    </row>
    <row r="1785" spans="3:9" x14ac:dyDescent="0.3">
      <c r="C1785" s="4" t="s">
        <v>55</v>
      </c>
      <c r="D1785" s="4" t="s">
        <v>55</v>
      </c>
      <c r="E1785" s="5">
        <v>947448736.02999997</v>
      </c>
      <c r="F1785" s="5">
        <v>3113818044.0500002</v>
      </c>
      <c r="G1785" s="5">
        <v>3083621011.98</v>
      </c>
      <c r="H1785" s="75">
        <f t="shared" si="40"/>
        <v>0.99030224899373875</v>
      </c>
      <c r="I1785" s="5">
        <v>977653588.97000003</v>
      </c>
    </row>
    <row r="1786" spans="3:9" x14ac:dyDescent="0.3">
      <c r="C1786" s="4" t="s">
        <v>55</v>
      </c>
      <c r="D1786" s="4"/>
      <c r="E1786" s="5">
        <v>947448736.02999997</v>
      </c>
      <c r="F1786" s="5">
        <v>3113818044.0500002</v>
      </c>
      <c r="G1786" s="5">
        <v>3083621011.98</v>
      </c>
      <c r="H1786" s="75">
        <f t="shared" si="40"/>
        <v>0.99030224899373875</v>
      </c>
      <c r="I1786" s="5">
        <v>977653588.97000003</v>
      </c>
    </row>
    <row r="1787" spans="3:9" x14ac:dyDescent="0.3">
      <c r="C1787" s="4" t="s">
        <v>56</v>
      </c>
      <c r="D1787" s="4" t="s">
        <v>56</v>
      </c>
      <c r="E1787" s="5">
        <v>559579.28</v>
      </c>
      <c r="F1787" s="5">
        <v>305805.73</v>
      </c>
      <c r="G1787" s="5">
        <v>1197.68</v>
      </c>
      <c r="H1787" s="75">
        <f t="shared" si="40"/>
        <v>3.9164733767415019E-3</v>
      </c>
      <c r="I1787" s="5">
        <v>854918.33</v>
      </c>
    </row>
    <row r="1788" spans="3:9" x14ac:dyDescent="0.3">
      <c r="C1788" s="4" t="s">
        <v>56</v>
      </c>
      <c r="D1788" s="4"/>
      <c r="E1788" s="5">
        <v>559579.28</v>
      </c>
      <c r="F1788" s="5">
        <v>305805.73</v>
      </c>
      <c r="G1788" s="5">
        <v>1197.68</v>
      </c>
      <c r="H1788" s="75">
        <f t="shared" si="40"/>
        <v>3.9164733767415019E-3</v>
      </c>
      <c r="I1788" s="5">
        <v>854918.33</v>
      </c>
    </row>
    <row r="1789" spans="3:9" x14ac:dyDescent="0.3">
      <c r="C1789" s="4" t="s">
        <v>57</v>
      </c>
      <c r="D1789" s="4" t="s">
        <v>58</v>
      </c>
      <c r="E1789" s="5">
        <v>131755.85999999999</v>
      </c>
      <c r="F1789" s="5">
        <v>428750.27</v>
      </c>
      <c r="G1789" s="5">
        <v>278399.52</v>
      </c>
      <c r="H1789" s="75">
        <f t="shared" si="40"/>
        <v>0.64932791762440178</v>
      </c>
      <c r="I1789" s="5">
        <v>282340.61</v>
      </c>
    </row>
    <row r="1790" spans="3:9" x14ac:dyDescent="0.3">
      <c r="C1790" s="4" t="s">
        <v>57</v>
      </c>
      <c r="D1790" s="4" t="s">
        <v>59</v>
      </c>
      <c r="E1790" s="5">
        <v>179316.44</v>
      </c>
      <c r="F1790" s="5">
        <v>500405.83</v>
      </c>
      <c r="G1790" s="5">
        <v>415065.26</v>
      </c>
      <c r="H1790" s="75">
        <f t="shared" si="40"/>
        <v>0.8294572827019222</v>
      </c>
      <c r="I1790" s="5">
        <v>264657.01</v>
      </c>
    </row>
    <row r="1791" spans="3:9" x14ac:dyDescent="0.3">
      <c r="C1791" s="4" t="s">
        <v>57</v>
      </c>
      <c r="D1791" s="4"/>
      <c r="E1791" s="5">
        <v>311072.3</v>
      </c>
      <c r="F1791" s="5">
        <v>929156.1</v>
      </c>
      <c r="G1791" s="5">
        <v>693464.78</v>
      </c>
      <c r="H1791" s="75">
        <f t="shared" si="40"/>
        <v>0.74633829557810583</v>
      </c>
      <c r="I1791" s="5">
        <v>546997.62</v>
      </c>
    </row>
    <row r="1792" spans="3:9" x14ac:dyDescent="0.3">
      <c r="C1792" s="4" t="s">
        <v>60</v>
      </c>
      <c r="D1792" s="4" t="s">
        <v>61</v>
      </c>
      <c r="E1792" s="5">
        <v>-212471.85</v>
      </c>
      <c r="F1792" s="5">
        <v>4403228.01</v>
      </c>
      <c r="G1792" s="5">
        <v>4394051.8499999996</v>
      </c>
      <c r="H1792" s="75">
        <f t="shared" si="40"/>
        <v>0.99791603796597395</v>
      </c>
      <c r="I1792" s="5">
        <v>-159684.47</v>
      </c>
    </row>
    <row r="1793" spans="3:9" x14ac:dyDescent="0.3">
      <c r="C1793" s="4" t="s">
        <v>60</v>
      </c>
      <c r="D1793" s="4" t="s">
        <v>62</v>
      </c>
      <c r="E1793" s="5">
        <v>241900.32</v>
      </c>
      <c r="F1793" s="5">
        <v>5901617.1900000004</v>
      </c>
      <c r="G1793" s="5">
        <v>5650405.2199999997</v>
      </c>
      <c r="H1793" s="75">
        <f t="shared" si="40"/>
        <v>0.95743336751396435</v>
      </c>
      <c r="I1793" s="5">
        <v>526969.06000000006</v>
      </c>
    </row>
    <row r="1794" spans="3:9" x14ac:dyDescent="0.3">
      <c r="C1794" s="4" t="s">
        <v>60</v>
      </c>
      <c r="D1794" s="4" t="s">
        <v>63</v>
      </c>
      <c r="E1794" s="5">
        <v>412648.52</v>
      </c>
      <c r="F1794" s="5">
        <v>49683546.600000001</v>
      </c>
      <c r="G1794" s="5">
        <v>47193325.82</v>
      </c>
      <c r="H1794" s="75">
        <f t="shared" si="40"/>
        <v>0.94987836113937962</v>
      </c>
      <c r="I1794" s="5">
        <v>3278960.87</v>
      </c>
    </row>
    <row r="1795" spans="3:9" x14ac:dyDescent="0.3">
      <c r="C1795" s="4" t="s">
        <v>60</v>
      </c>
      <c r="D1795" s="4" t="s">
        <v>64</v>
      </c>
      <c r="E1795" s="5">
        <v>2331096.0299999998</v>
      </c>
      <c r="F1795" s="5">
        <v>54461660.969999999</v>
      </c>
      <c r="G1795" s="5">
        <v>52729652.939999998</v>
      </c>
      <c r="H1795" s="75">
        <f t="shared" si="40"/>
        <v>0.96819766420722875</v>
      </c>
      <c r="I1795" s="5">
        <v>4503761.2</v>
      </c>
    </row>
    <row r="1796" spans="3:9" x14ac:dyDescent="0.3">
      <c r="C1796" s="4" t="s">
        <v>60</v>
      </c>
      <c r="D1796" s="4"/>
      <c r="E1796" s="5">
        <v>2773173.02</v>
      </c>
      <c r="F1796" s="5">
        <v>114450052.77</v>
      </c>
      <c r="G1796" s="5">
        <v>109967435.83</v>
      </c>
      <c r="H1796" s="75">
        <f t="shared" si="40"/>
        <v>0.96083342181581766</v>
      </c>
      <c r="I1796" s="5">
        <v>8150006.6600000001</v>
      </c>
    </row>
    <row r="1797" spans="3:9" x14ac:dyDescent="0.3">
      <c r="C1797" s="4" t="s">
        <v>65</v>
      </c>
      <c r="D1797" s="4" t="s">
        <v>66</v>
      </c>
      <c r="E1797" s="5">
        <v>-932310.69</v>
      </c>
      <c r="F1797" s="5">
        <v>1679398.59</v>
      </c>
      <c r="G1797" s="5">
        <v>1655851.73</v>
      </c>
      <c r="H1797" s="75">
        <f t="shared" si="40"/>
        <v>0.98597899263450017</v>
      </c>
      <c r="I1797" s="5">
        <v>-908763.83</v>
      </c>
    </row>
    <row r="1798" spans="3:9" x14ac:dyDescent="0.3">
      <c r="C1798" s="4" t="s">
        <v>65</v>
      </c>
      <c r="D1798" s="4" t="s">
        <v>67</v>
      </c>
      <c r="E1798" s="5">
        <v>1374208.95</v>
      </c>
      <c r="F1798" s="5">
        <v>15715318.09</v>
      </c>
      <c r="G1798" s="5">
        <v>15024597.029999999</v>
      </c>
      <c r="H1798" s="75">
        <f t="shared" si="40"/>
        <v>0.95604791095895658</v>
      </c>
      <c r="I1798" s="5">
        <v>2067293.4</v>
      </c>
    </row>
    <row r="1799" spans="3:9" x14ac:dyDescent="0.3">
      <c r="C1799" s="4" t="s">
        <v>65</v>
      </c>
      <c r="D1799" s="4" t="s">
        <v>68</v>
      </c>
      <c r="E1799" s="5">
        <v>-1580654.11</v>
      </c>
      <c r="F1799" s="5">
        <v>51454533.100000001</v>
      </c>
      <c r="G1799" s="5">
        <v>47042364.189999998</v>
      </c>
      <c r="H1799" s="75">
        <f t="shared" si="40"/>
        <v>0.9142511136691277</v>
      </c>
      <c r="I1799" s="5">
        <v>2825991.53</v>
      </c>
    </row>
    <row r="1800" spans="3:9" x14ac:dyDescent="0.3">
      <c r="C1800" s="4" t="s">
        <v>65</v>
      </c>
      <c r="D1800" s="4" t="s">
        <v>69</v>
      </c>
      <c r="E1800" s="5">
        <v>2441354.08</v>
      </c>
      <c r="F1800" s="5">
        <v>54655548.490000002</v>
      </c>
      <c r="G1800" s="5">
        <v>52409061.770000003</v>
      </c>
      <c r="H1800" s="75">
        <f t="shared" si="40"/>
        <v>0.95889737122643592</v>
      </c>
      <c r="I1800" s="5">
        <v>4727131.96</v>
      </c>
    </row>
    <row r="1801" spans="3:9" x14ac:dyDescent="0.3">
      <c r="C1801" s="4" t="s">
        <v>65</v>
      </c>
      <c r="D1801" s="4"/>
      <c r="E1801" s="5">
        <v>1302598.23</v>
      </c>
      <c r="F1801" s="5">
        <v>123504798.27</v>
      </c>
      <c r="G1801" s="5">
        <v>116131874.72</v>
      </c>
      <c r="H1801" s="75">
        <f t="shared" si="40"/>
        <v>0.9403025335592089</v>
      </c>
      <c r="I1801" s="5">
        <v>8711653.0600000005</v>
      </c>
    </row>
    <row r="1802" spans="3:9" x14ac:dyDescent="0.3">
      <c r="C1802" s="4" t="s">
        <v>70</v>
      </c>
      <c r="D1802" s="4" t="s">
        <v>70</v>
      </c>
      <c r="E1802" s="5">
        <v>708036169.96000004</v>
      </c>
      <c r="F1802" s="5">
        <v>469475351.75</v>
      </c>
      <c r="G1802" s="5">
        <v>176741169.94999999</v>
      </c>
      <c r="H1802" s="75">
        <f t="shared" si="40"/>
        <v>0.37646528042672689</v>
      </c>
      <c r="I1802" s="5">
        <v>1008296030.63</v>
      </c>
    </row>
    <row r="1803" spans="3:9" x14ac:dyDescent="0.3">
      <c r="C1803" s="4" t="s">
        <v>70</v>
      </c>
      <c r="D1803" s="4"/>
      <c r="E1803" s="5">
        <v>708036169.96000004</v>
      </c>
      <c r="F1803" s="5">
        <v>469475351.75</v>
      </c>
      <c r="G1803" s="5">
        <v>176741169.94999999</v>
      </c>
      <c r="H1803" s="75">
        <f t="shared" si="40"/>
        <v>0.37646528042672689</v>
      </c>
      <c r="I1803" s="5">
        <v>1008296030.63</v>
      </c>
    </row>
    <row r="1804" spans="3:9" x14ac:dyDescent="0.3">
      <c r="C1804" s="4" t="s">
        <v>71</v>
      </c>
      <c r="D1804" s="4" t="s">
        <v>71</v>
      </c>
      <c r="E1804" s="5">
        <v>165123985.12</v>
      </c>
      <c r="F1804" s="5">
        <v>164178733.09999999</v>
      </c>
      <c r="G1804" s="5">
        <v>110357882.86</v>
      </c>
      <c r="H1804" s="75">
        <f t="shared" si="40"/>
        <v>0.67218135245800603</v>
      </c>
      <c r="I1804" s="5">
        <v>226285541.53999999</v>
      </c>
    </row>
    <row r="1805" spans="3:9" x14ac:dyDescent="0.3">
      <c r="C1805" s="4" t="s">
        <v>71</v>
      </c>
      <c r="D1805" s="4"/>
      <c r="E1805" s="5">
        <v>165123985.12</v>
      </c>
      <c r="F1805" s="5">
        <v>164178733.09999999</v>
      </c>
      <c r="G1805" s="5">
        <v>110357882.86</v>
      </c>
      <c r="H1805" s="75">
        <f t="shared" si="40"/>
        <v>0.67218135245800603</v>
      </c>
      <c r="I1805" s="5">
        <v>226285541.53999999</v>
      </c>
    </row>
    <row r="1806" spans="3:9" x14ac:dyDescent="0.3">
      <c r="C1806" s="4" t="s">
        <v>72</v>
      </c>
      <c r="D1806" s="4" t="s">
        <v>72</v>
      </c>
      <c r="E1806" s="5">
        <v>-23075073.140000001</v>
      </c>
      <c r="F1806" s="5">
        <v>21366692.379999999</v>
      </c>
      <c r="G1806" s="5">
        <v>20415869.620000001</v>
      </c>
      <c r="H1806" s="75">
        <f t="shared" si="40"/>
        <v>0.95549976837360173</v>
      </c>
      <c r="I1806" s="5">
        <v>-24968794.969999999</v>
      </c>
    </row>
    <row r="1807" spans="3:9" x14ac:dyDescent="0.3">
      <c r="C1807" s="4" t="s">
        <v>72</v>
      </c>
      <c r="D1807" s="4" t="s">
        <v>104</v>
      </c>
      <c r="E1807" s="5">
        <v>-2806083.02</v>
      </c>
      <c r="F1807" s="5">
        <v>19393333.27</v>
      </c>
      <c r="G1807" s="5">
        <v>21919964.350000001</v>
      </c>
      <c r="H1807" s="75">
        <f t="shared" si="40"/>
        <v>1.1302834868469211</v>
      </c>
      <c r="I1807" s="5">
        <v>-4633024.5</v>
      </c>
    </row>
    <row r="1808" spans="3:9" x14ac:dyDescent="0.3">
      <c r="C1808" s="4" t="s">
        <v>72</v>
      </c>
      <c r="D1808" s="4" t="s">
        <v>105</v>
      </c>
      <c r="E1808" s="5">
        <v>-157430.49</v>
      </c>
      <c r="F1808" s="5">
        <v>10764372.369999999</v>
      </c>
      <c r="G1808" s="5">
        <v>12582187.529999999</v>
      </c>
      <c r="H1808" s="75">
        <f t="shared" si="40"/>
        <v>1.1688733070091666</v>
      </c>
      <c r="I1808" s="5">
        <v>-2678699.25</v>
      </c>
    </row>
    <row r="1809" spans="3:9" x14ac:dyDescent="0.3">
      <c r="C1809" s="4" t="s">
        <v>72</v>
      </c>
      <c r="D1809" s="4" t="s">
        <v>103</v>
      </c>
      <c r="E1809" s="5">
        <v>343061.87</v>
      </c>
      <c r="F1809" s="5">
        <v>20289905.739999998</v>
      </c>
      <c r="G1809" s="5">
        <v>28309414.68</v>
      </c>
      <c r="H1809" s="75">
        <f t="shared" si="40"/>
        <v>1.3952462393253091</v>
      </c>
      <c r="I1809" s="5">
        <v>-4341835.2</v>
      </c>
    </row>
    <row r="1810" spans="3:9" x14ac:dyDescent="0.3">
      <c r="C1810" s="4" t="s">
        <v>72</v>
      </c>
      <c r="D1810" s="4"/>
      <c r="E1810" s="5">
        <v>-25695524.780000001</v>
      </c>
      <c r="F1810" s="5">
        <v>71814303.760000005</v>
      </c>
      <c r="G1810" s="5">
        <v>83227436.180000007</v>
      </c>
      <c r="H1810" s="75">
        <f t="shared" si="40"/>
        <v>1.1589256154058409</v>
      </c>
      <c r="I1810" s="5">
        <v>-36622353.920000002</v>
      </c>
    </row>
    <row r="1811" spans="3:9" x14ac:dyDescent="0.3">
      <c r="C1811" s="4" t="s">
        <v>73</v>
      </c>
      <c r="D1811" s="4" t="s">
        <v>73</v>
      </c>
      <c r="E1811" s="5">
        <v>731618.76</v>
      </c>
      <c r="F1811" s="5">
        <v>366381.06</v>
      </c>
      <c r="G1811" s="5">
        <v>353767.08</v>
      </c>
      <c r="H1811" s="75">
        <f t="shared" si="40"/>
        <v>0.96557141900293653</v>
      </c>
      <c r="I1811" s="5">
        <v>751110.18</v>
      </c>
    </row>
    <row r="1812" spans="3:9" x14ac:dyDescent="0.3">
      <c r="C1812" s="4" t="s">
        <v>73</v>
      </c>
      <c r="D1812" s="4"/>
      <c r="E1812" s="5">
        <v>731618.76</v>
      </c>
      <c r="F1812" s="5">
        <v>366381.06</v>
      </c>
      <c r="G1812" s="5">
        <v>353767.08</v>
      </c>
      <c r="H1812" s="75">
        <f t="shared" si="40"/>
        <v>0.96557141900293653</v>
      </c>
      <c r="I1812" s="5">
        <v>751110.18</v>
      </c>
    </row>
    <row r="1813" spans="3:9" x14ac:dyDescent="0.3">
      <c r="C1813" s="4" t="s">
        <v>114</v>
      </c>
      <c r="D1813" s="4" t="s">
        <v>115</v>
      </c>
      <c r="E1813" s="5">
        <v>0</v>
      </c>
      <c r="F1813" s="5">
        <v>0</v>
      </c>
      <c r="G1813" s="5">
        <v>0</v>
      </c>
      <c r="H1813" s="75" t="e">
        <f>G1813/F1813</f>
        <v>#DIV/0!</v>
      </c>
      <c r="I1813" s="5">
        <v>0</v>
      </c>
    </row>
    <row r="1814" spans="3:9" x14ac:dyDescent="0.3">
      <c r="C1814" s="4" t="s">
        <v>114</v>
      </c>
      <c r="D1814" s="4"/>
      <c r="E1814" s="5">
        <v>0</v>
      </c>
      <c r="F1814" s="5">
        <v>0</v>
      </c>
      <c r="G1814" s="5">
        <v>0</v>
      </c>
      <c r="H1814" s="75" t="e">
        <f>G1814/F1814</f>
        <v>#DIV/0!</v>
      </c>
      <c r="I1814" s="5">
        <v>0</v>
      </c>
    </row>
    <row r="1815" spans="3:9" x14ac:dyDescent="0.3">
      <c r="C1815" s="6" t="s">
        <v>74</v>
      </c>
      <c r="D1815" s="6"/>
      <c r="E1815" s="9">
        <v>1997198435.6800001</v>
      </c>
      <c r="F1815" s="9">
        <v>7754839427.4499998</v>
      </c>
      <c r="G1815" s="9">
        <v>7327114290.7799997</v>
      </c>
      <c r="H1815" s="76">
        <f t="shared" si="40"/>
        <v>0.94484410145799147</v>
      </c>
      <c r="I1815" s="9">
        <v>2463600587.1199999</v>
      </c>
    </row>
    <row r="1818" spans="3:9" x14ac:dyDescent="0.3">
      <c r="C1818" s="63" t="s">
        <v>107</v>
      </c>
      <c r="D1818" s="63"/>
      <c r="E1818" s="63"/>
      <c r="F1818" s="63"/>
      <c r="G1818" s="63"/>
      <c r="H1818" s="63"/>
      <c r="I1818" s="63"/>
    </row>
    <row r="1819" spans="3:9" ht="36.75" customHeight="1" x14ac:dyDescent="0.3">
      <c r="C1819" s="11" t="s">
        <v>0</v>
      </c>
      <c r="D1819" s="11" t="s">
        <v>1</v>
      </c>
      <c r="E1819" s="11" t="s">
        <v>2</v>
      </c>
      <c r="F1819" s="11" t="s">
        <v>3</v>
      </c>
      <c r="G1819" s="11" t="s">
        <v>4</v>
      </c>
      <c r="H1819" s="2" t="s">
        <v>119</v>
      </c>
      <c r="I1819" s="11" t="s">
        <v>5</v>
      </c>
    </row>
    <row r="1820" spans="3:9" x14ac:dyDescent="0.3">
      <c r="C1820" s="4" t="s">
        <v>20</v>
      </c>
      <c r="D1820" s="4" t="s">
        <v>20</v>
      </c>
      <c r="E1820" s="5">
        <v>1274783.31</v>
      </c>
      <c r="F1820" s="5">
        <v>3979028.59</v>
      </c>
      <c r="G1820" s="5">
        <v>4369357.8</v>
      </c>
      <c r="H1820" s="75">
        <f t="shared" ref="H1820:H1876" si="41">G1820/F1820</f>
        <v>1.0980966085493746</v>
      </c>
      <c r="I1820" s="5">
        <v>968995.64</v>
      </c>
    </row>
    <row r="1821" spans="3:9" x14ac:dyDescent="0.3">
      <c r="C1821" s="4" t="s">
        <v>20</v>
      </c>
      <c r="D1821" s="4"/>
      <c r="E1821" s="5">
        <v>1274783.31</v>
      </c>
      <c r="F1821" s="5">
        <v>3979028.59</v>
      </c>
      <c r="G1821" s="5">
        <v>4369357.8</v>
      </c>
      <c r="H1821" s="75">
        <f t="shared" si="41"/>
        <v>1.0980966085493746</v>
      </c>
      <c r="I1821" s="5">
        <v>968995.64</v>
      </c>
    </row>
    <row r="1822" spans="3:9" x14ac:dyDescent="0.3">
      <c r="C1822" s="4" t="s">
        <v>21</v>
      </c>
      <c r="D1822" s="4" t="s">
        <v>23</v>
      </c>
      <c r="E1822" s="5">
        <v>52292822.93</v>
      </c>
      <c r="F1822" s="5">
        <v>469778672.72000003</v>
      </c>
      <c r="G1822" s="5">
        <v>460012345.60000002</v>
      </c>
      <c r="H1822" s="75">
        <f t="shared" si="41"/>
        <v>0.97921079076780271</v>
      </c>
      <c r="I1822" s="5">
        <v>62052383.850000001</v>
      </c>
    </row>
    <row r="1823" spans="3:9" x14ac:dyDescent="0.3">
      <c r="C1823" s="4" t="s">
        <v>21</v>
      </c>
      <c r="D1823" s="4"/>
      <c r="E1823" s="5">
        <v>52292822.93</v>
      </c>
      <c r="F1823" s="5">
        <v>469778672.72000003</v>
      </c>
      <c r="G1823" s="5">
        <v>460012345.60000002</v>
      </c>
      <c r="H1823" s="75">
        <f t="shared" si="41"/>
        <v>0.97921079076780271</v>
      </c>
      <c r="I1823" s="5">
        <v>62052383.850000001</v>
      </c>
    </row>
    <row r="1824" spans="3:9" x14ac:dyDescent="0.3">
      <c r="C1824" s="4" t="s">
        <v>24</v>
      </c>
      <c r="D1824" s="4" t="s">
        <v>26</v>
      </c>
      <c r="E1824" s="5">
        <v>0</v>
      </c>
      <c r="F1824" s="5">
        <v>742372.18</v>
      </c>
      <c r="G1824" s="5">
        <v>703493.67</v>
      </c>
      <c r="H1824" s="75">
        <f t="shared" si="41"/>
        <v>0.94762935486079236</v>
      </c>
      <c r="I1824" s="5">
        <v>38878.51</v>
      </c>
    </row>
    <row r="1825" spans="3:9" x14ac:dyDescent="0.3">
      <c r="C1825" s="4" t="s">
        <v>24</v>
      </c>
      <c r="D1825" s="4"/>
      <c r="E1825" s="5">
        <v>0</v>
      </c>
      <c r="F1825" s="5">
        <v>742372.18</v>
      </c>
      <c r="G1825" s="5">
        <v>703493.67</v>
      </c>
      <c r="H1825" s="75">
        <f t="shared" si="41"/>
        <v>0.94762935486079236</v>
      </c>
      <c r="I1825" s="5">
        <v>38878.51</v>
      </c>
    </row>
    <row r="1826" spans="3:9" x14ac:dyDescent="0.3">
      <c r="C1826" s="4" t="s">
        <v>27</v>
      </c>
      <c r="D1826" s="4" t="s">
        <v>28</v>
      </c>
      <c r="E1826" s="5">
        <v>99786.04</v>
      </c>
      <c r="F1826" s="5">
        <v>1697833.14</v>
      </c>
      <c r="G1826" s="5">
        <v>1664019</v>
      </c>
      <c r="H1826" s="75">
        <f t="shared" si="41"/>
        <v>0.98008394393809517</v>
      </c>
      <c r="I1826" s="5">
        <v>140432.18</v>
      </c>
    </row>
    <row r="1827" spans="3:9" x14ac:dyDescent="0.3">
      <c r="C1827" s="4" t="s">
        <v>27</v>
      </c>
      <c r="D1827" s="4"/>
      <c r="E1827" s="5">
        <v>99786.04</v>
      </c>
      <c r="F1827" s="5">
        <v>1697833.14</v>
      </c>
      <c r="G1827" s="5">
        <v>1664019</v>
      </c>
      <c r="H1827" s="75">
        <f t="shared" si="41"/>
        <v>0.98008394393809517</v>
      </c>
      <c r="I1827" s="5">
        <v>140432.18</v>
      </c>
    </row>
    <row r="1828" spans="3:9" x14ac:dyDescent="0.3">
      <c r="C1828" s="4" t="s">
        <v>35</v>
      </c>
      <c r="D1828" s="4" t="s">
        <v>35</v>
      </c>
      <c r="E1828" s="5">
        <v>-13.38</v>
      </c>
      <c r="F1828" s="5">
        <v>0</v>
      </c>
      <c r="G1828" s="5">
        <v>0</v>
      </c>
      <c r="H1828" s="75">
        <v>0</v>
      </c>
      <c r="I1828" s="5">
        <v>-13.38</v>
      </c>
    </row>
    <row r="1829" spans="3:9" x14ac:dyDescent="0.3">
      <c r="C1829" s="4" t="s">
        <v>35</v>
      </c>
      <c r="D1829" s="4"/>
      <c r="E1829" s="5">
        <v>-13.38</v>
      </c>
      <c r="F1829" s="5">
        <v>0</v>
      </c>
      <c r="G1829" s="5">
        <v>0</v>
      </c>
      <c r="H1829" s="75">
        <v>0</v>
      </c>
      <c r="I1829" s="5">
        <v>-13.38</v>
      </c>
    </row>
    <row r="1830" spans="3:9" x14ac:dyDescent="0.3">
      <c r="C1830" s="4" t="s">
        <v>37</v>
      </c>
      <c r="D1830" s="4" t="s">
        <v>37</v>
      </c>
      <c r="E1830" s="5">
        <v>218290.24</v>
      </c>
      <c r="F1830" s="5">
        <v>88779.17</v>
      </c>
      <c r="G1830" s="5">
        <v>65434.41</v>
      </c>
      <c r="H1830" s="75">
        <f t="shared" si="41"/>
        <v>0.7370468770996621</v>
      </c>
      <c r="I1830" s="5">
        <v>241660.1</v>
      </c>
    </row>
    <row r="1831" spans="3:9" x14ac:dyDescent="0.3">
      <c r="C1831" s="4" t="s">
        <v>37</v>
      </c>
      <c r="D1831" s="4" t="s">
        <v>38</v>
      </c>
      <c r="E1831" s="5">
        <v>16254965.140000001</v>
      </c>
      <c r="F1831" s="5">
        <v>18674383.550000001</v>
      </c>
      <c r="G1831" s="5">
        <v>17145540.93</v>
      </c>
      <c r="H1831" s="75">
        <f t="shared" si="41"/>
        <v>0.91813156156364795</v>
      </c>
      <c r="I1831" s="5">
        <v>19997126.23</v>
      </c>
    </row>
    <row r="1832" spans="3:9" x14ac:dyDescent="0.3">
      <c r="C1832" s="4" t="s">
        <v>37</v>
      </c>
      <c r="D1832" s="4" t="s">
        <v>39</v>
      </c>
      <c r="E1832" s="5">
        <v>3043983.64</v>
      </c>
      <c r="F1832" s="5">
        <v>2083685.61</v>
      </c>
      <c r="G1832" s="5">
        <v>525270.73</v>
      </c>
      <c r="H1832" s="75">
        <f t="shared" si="41"/>
        <v>0.25208732424849828</v>
      </c>
      <c r="I1832" s="5">
        <v>2389080.0499999998</v>
      </c>
    </row>
    <row r="1833" spans="3:9" x14ac:dyDescent="0.3">
      <c r="C1833" s="4" t="s">
        <v>37</v>
      </c>
      <c r="D1833" s="4"/>
      <c r="E1833" s="5">
        <v>19517239.02</v>
      </c>
      <c r="F1833" s="5">
        <v>20846848.329999998</v>
      </c>
      <c r="G1833" s="5">
        <v>17736246.07</v>
      </c>
      <c r="H1833" s="75">
        <f t="shared" si="41"/>
        <v>0.85078788837717811</v>
      </c>
      <c r="I1833" s="5">
        <v>22627866.379999999</v>
      </c>
    </row>
    <row r="1834" spans="3:9" x14ac:dyDescent="0.3">
      <c r="C1834" s="4" t="s">
        <v>42</v>
      </c>
      <c r="D1834" s="4" t="s">
        <v>43</v>
      </c>
      <c r="E1834" s="5">
        <v>5635042.25</v>
      </c>
      <c r="F1834" s="5">
        <v>48523718.469999999</v>
      </c>
      <c r="G1834" s="5">
        <v>46853742.789999999</v>
      </c>
      <c r="H1834" s="75">
        <f t="shared" si="41"/>
        <v>0.9655843424070546</v>
      </c>
      <c r="I1834" s="5">
        <v>7831942.5300000003</v>
      </c>
    </row>
    <row r="1835" spans="3:9" x14ac:dyDescent="0.3">
      <c r="C1835" s="4" t="s">
        <v>42</v>
      </c>
      <c r="D1835" s="4" t="s">
        <v>44</v>
      </c>
      <c r="E1835" s="5">
        <v>-41.9</v>
      </c>
      <c r="F1835" s="5">
        <v>15516.52</v>
      </c>
      <c r="G1835" s="5">
        <v>15429.74</v>
      </c>
      <c r="H1835" s="75">
        <f t="shared" si="41"/>
        <v>0.99440725111042938</v>
      </c>
      <c r="I1835" s="5">
        <v>161.63</v>
      </c>
    </row>
    <row r="1836" spans="3:9" x14ac:dyDescent="0.3">
      <c r="C1836" s="4" t="s">
        <v>42</v>
      </c>
      <c r="D1836" s="4" t="s">
        <v>45</v>
      </c>
      <c r="E1836" s="5">
        <v>30122791.98</v>
      </c>
      <c r="F1836" s="5">
        <v>82114668.650000006</v>
      </c>
      <c r="G1836" s="5">
        <v>73863536.760000005</v>
      </c>
      <c r="H1836" s="75">
        <f t="shared" si="41"/>
        <v>0.89951695567123258</v>
      </c>
      <c r="I1836" s="5">
        <v>38361762.399999999</v>
      </c>
    </row>
    <row r="1837" spans="3:9" x14ac:dyDescent="0.3">
      <c r="C1837" s="4" t="s">
        <v>42</v>
      </c>
      <c r="D1837" s="4" t="s">
        <v>46</v>
      </c>
      <c r="E1837" s="5">
        <v>-10193.86</v>
      </c>
      <c r="F1837" s="5">
        <v>957.22</v>
      </c>
      <c r="G1837" s="5">
        <v>1111.1099999999999</v>
      </c>
      <c r="H1837" s="75">
        <f t="shared" si="41"/>
        <v>1.1607676396230751</v>
      </c>
      <c r="I1837" s="5">
        <v>-10347.75</v>
      </c>
    </row>
    <row r="1838" spans="3:9" x14ac:dyDescent="0.3">
      <c r="C1838" s="4" t="s">
        <v>42</v>
      </c>
      <c r="D1838" s="4"/>
      <c r="E1838" s="5">
        <v>35747598.469999999</v>
      </c>
      <c r="F1838" s="5">
        <v>130654860.86</v>
      </c>
      <c r="G1838" s="5">
        <v>120733820.40000001</v>
      </c>
      <c r="H1838" s="75">
        <f t="shared" si="41"/>
        <v>0.92406680934258822</v>
      </c>
      <c r="I1838" s="5">
        <v>46183518.810000002</v>
      </c>
    </row>
    <row r="1839" spans="3:9" x14ac:dyDescent="0.3">
      <c r="C1839" s="4" t="s">
        <v>47</v>
      </c>
      <c r="D1839" s="4" t="s">
        <v>48</v>
      </c>
      <c r="E1839" s="5">
        <v>28958.1</v>
      </c>
      <c r="F1839" s="5">
        <v>863500.45</v>
      </c>
      <c r="G1839" s="5">
        <v>887925.52</v>
      </c>
      <c r="H1839" s="75">
        <f t="shared" si="41"/>
        <v>1.0282861114895772</v>
      </c>
      <c r="I1839" s="5">
        <v>18471.71</v>
      </c>
    </row>
    <row r="1840" spans="3:9" x14ac:dyDescent="0.3">
      <c r="C1840" s="4" t="s">
        <v>47</v>
      </c>
      <c r="D1840" s="4" t="s">
        <v>49</v>
      </c>
      <c r="E1840" s="5">
        <v>95692.25</v>
      </c>
      <c r="F1840" s="5">
        <v>3294471.37</v>
      </c>
      <c r="G1840" s="5">
        <v>3243664.5</v>
      </c>
      <c r="H1840" s="75">
        <f t="shared" si="41"/>
        <v>0.98457814189473436</v>
      </c>
      <c r="I1840" s="5">
        <v>146499.12</v>
      </c>
    </row>
    <row r="1841" spans="3:9" x14ac:dyDescent="0.3">
      <c r="C1841" s="4" t="s">
        <v>47</v>
      </c>
      <c r="D1841" s="4"/>
      <c r="E1841" s="5">
        <v>124650.35</v>
      </c>
      <c r="F1841" s="5">
        <v>4157971.82</v>
      </c>
      <c r="G1841" s="5">
        <v>4131590.02</v>
      </c>
      <c r="H1841" s="75">
        <f t="shared" si="41"/>
        <v>0.9936551277540886</v>
      </c>
      <c r="I1841" s="5">
        <v>164970.82999999999</v>
      </c>
    </row>
    <row r="1842" spans="3:9" x14ac:dyDescent="0.3">
      <c r="C1842" s="4" t="s">
        <v>50</v>
      </c>
      <c r="D1842" s="4" t="s">
        <v>51</v>
      </c>
      <c r="E1842" s="5">
        <v>2033946.22</v>
      </c>
      <c r="F1842" s="5">
        <v>29075485.390000001</v>
      </c>
      <c r="G1842" s="5">
        <v>28027891.300000001</v>
      </c>
      <c r="H1842" s="75">
        <f t="shared" si="41"/>
        <v>0.96396985034133598</v>
      </c>
      <c r="I1842" s="5">
        <v>3067072.96</v>
      </c>
    </row>
    <row r="1843" spans="3:9" x14ac:dyDescent="0.3">
      <c r="C1843" s="4" t="s">
        <v>50</v>
      </c>
      <c r="D1843" s="4" t="s">
        <v>52</v>
      </c>
      <c r="E1843" s="5">
        <v>245.8</v>
      </c>
      <c r="F1843" s="5">
        <v>80294.17</v>
      </c>
      <c r="G1843" s="5">
        <v>81151.17</v>
      </c>
      <c r="H1843" s="75">
        <f t="shared" si="41"/>
        <v>1.0106732531141427</v>
      </c>
      <c r="I1843" s="5">
        <v>-611.20000000000005</v>
      </c>
    </row>
    <row r="1844" spans="3:9" x14ac:dyDescent="0.3">
      <c r="C1844" s="4" t="s">
        <v>50</v>
      </c>
      <c r="D1844" s="4" t="s">
        <v>53</v>
      </c>
      <c r="E1844" s="5">
        <v>4341884.4800000004</v>
      </c>
      <c r="F1844" s="5">
        <v>47262211.600000001</v>
      </c>
      <c r="G1844" s="5">
        <v>45527245.82</v>
      </c>
      <c r="H1844" s="75">
        <f t="shared" si="41"/>
        <v>0.96329063492238265</v>
      </c>
      <c r="I1844" s="5">
        <v>6077502.21</v>
      </c>
    </row>
    <row r="1845" spans="3:9" x14ac:dyDescent="0.3">
      <c r="C1845" s="4" t="s">
        <v>50</v>
      </c>
      <c r="D1845" s="4" t="s">
        <v>54</v>
      </c>
      <c r="E1845" s="5">
        <v>-5687.44</v>
      </c>
      <c r="F1845" s="5">
        <v>64419.1</v>
      </c>
      <c r="G1845" s="5">
        <v>63769.77</v>
      </c>
      <c r="H1845" s="75">
        <f t="shared" si="41"/>
        <v>0.9899202255231756</v>
      </c>
      <c r="I1845" s="5">
        <v>-5969.88</v>
      </c>
    </row>
    <row r="1846" spans="3:9" x14ac:dyDescent="0.3">
      <c r="C1846" s="4" t="s">
        <v>50</v>
      </c>
      <c r="D1846" s="4"/>
      <c r="E1846" s="5">
        <v>6370389.0599999996</v>
      </c>
      <c r="F1846" s="5">
        <v>76482410.260000005</v>
      </c>
      <c r="G1846" s="5">
        <v>73700058.060000002</v>
      </c>
      <c r="H1846" s="75">
        <f t="shared" si="41"/>
        <v>0.96362101834210678</v>
      </c>
      <c r="I1846" s="5">
        <v>9137994.0899999999</v>
      </c>
    </row>
    <row r="1847" spans="3:9" x14ac:dyDescent="0.3">
      <c r="C1847" s="4" t="s">
        <v>55</v>
      </c>
      <c r="D1847" s="4" t="s">
        <v>55</v>
      </c>
      <c r="E1847" s="5">
        <v>344507298.17000002</v>
      </c>
      <c r="F1847" s="5">
        <v>750260203.54999995</v>
      </c>
      <c r="G1847" s="5">
        <v>752689143.25</v>
      </c>
      <c r="H1847" s="75">
        <f t="shared" si="41"/>
        <v>1.0032374630674892</v>
      </c>
      <c r="I1847" s="5">
        <v>342121566.44999999</v>
      </c>
    </row>
    <row r="1848" spans="3:9" x14ac:dyDescent="0.3">
      <c r="C1848" s="4" t="s">
        <v>55</v>
      </c>
      <c r="D1848" s="4"/>
      <c r="E1848" s="5">
        <v>344507298.17000002</v>
      </c>
      <c r="F1848" s="5">
        <v>750260203.54999995</v>
      </c>
      <c r="G1848" s="5">
        <v>752689143.25</v>
      </c>
      <c r="H1848" s="75">
        <f t="shared" si="41"/>
        <v>1.0032374630674892</v>
      </c>
      <c r="I1848" s="5">
        <v>342121566.44999999</v>
      </c>
    </row>
    <row r="1849" spans="3:9" x14ac:dyDescent="0.3">
      <c r="C1849" s="4" t="s">
        <v>56</v>
      </c>
      <c r="D1849" s="4" t="s">
        <v>56</v>
      </c>
      <c r="E1849" s="5">
        <v>24634</v>
      </c>
      <c r="F1849" s="5">
        <v>5601</v>
      </c>
      <c r="G1849" s="5">
        <v>0</v>
      </c>
      <c r="H1849" s="75">
        <f t="shared" si="41"/>
        <v>0</v>
      </c>
      <c r="I1849" s="5">
        <v>0</v>
      </c>
    </row>
    <row r="1850" spans="3:9" x14ac:dyDescent="0.3">
      <c r="C1850" s="4" t="s">
        <v>56</v>
      </c>
      <c r="D1850" s="4"/>
      <c r="E1850" s="5">
        <v>24634</v>
      </c>
      <c r="F1850" s="5">
        <v>5601</v>
      </c>
      <c r="G1850" s="5">
        <v>0</v>
      </c>
      <c r="H1850" s="75">
        <f t="shared" si="41"/>
        <v>0</v>
      </c>
      <c r="I1850" s="5">
        <v>0</v>
      </c>
    </row>
    <row r="1851" spans="3:9" x14ac:dyDescent="0.3">
      <c r="C1851" s="4" t="s">
        <v>57</v>
      </c>
      <c r="D1851" s="4" t="s">
        <v>58</v>
      </c>
      <c r="E1851" s="5">
        <v>-12.45</v>
      </c>
      <c r="F1851" s="5">
        <v>12272.76</v>
      </c>
      <c r="G1851" s="5">
        <v>5607.27</v>
      </c>
      <c r="H1851" s="75">
        <f t="shared" si="41"/>
        <v>0.45688744830013789</v>
      </c>
      <c r="I1851" s="5">
        <v>6653.04</v>
      </c>
    </row>
    <row r="1852" spans="3:9" x14ac:dyDescent="0.3">
      <c r="C1852" s="4" t="s">
        <v>57</v>
      </c>
      <c r="D1852" s="4" t="s">
        <v>59</v>
      </c>
      <c r="E1852" s="5">
        <v>1200417.3899999999</v>
      </c>
      <c r="F1852" s="5">
        <v>433796.25</v>
      </c>
      <c r="G1852" s="5">
        <v>254149.1</v>
      </c>
      <c r="H1852" s="75">
        <f t="shared" si="41"/>
        <v>0.58587205398847964</v>
      </c>
      <c r="I1852" s="5">
        <v>1380064.54</v>
      </c>
    </row>
    <row r="1853" spans="3:9" x14ac:dyDescent="0.3">
      <c r="C1853" s="4" t="s">
        <v>57</v>
      </c>
      <c r="D1853" s="4"/>
      <c r="E1853" s="5">
        <v>1200404.94</v>
      </c>
      <c r="F1853" s="5">
        <v>446069.01</v>
      </c>
      <c r="G1853" s="5">
        <v>259756.37</v>
      </c>
      <c r="H1853" s="75">
        <f t="shared" si="41"/>
        <v>0.58232328222039009</v>
      </c>
      <c r="I1853" s="5">
        <v>1386717.58</v>
      </c>
    </row>
    <row r="1854" spans="3:9" x14ac:dyDescent="0.3">
      <c r="C1854" s="4" t="s">
        <v>60</v>
      </c>
      <c r="D1854" s="4" t="s">
        <v>62</v>
      </c>
      <c r="E1854" s="5">
        <v>10495.95</v>
      </c>
      <c r="F1854" s="5">
        <v>163993.12</v>
      </c>
      <c r="G1854" s="5">
        <v>138599.76</v>
      </c>
      <c r="H1854" s="75">
        <f t="shared" si="41"/>
        <v>0.8451559431273703</v>
      </c>
      <c r="I1854" s="5">
        <v>36178.269999999997</v>
      </c>
    </row>
    <row r="1855" spans="3:9" x14ac:dyDescent="0.3">
      <c r="C1855" s="4" t="s">
        <v>60</v>
      </c>
      <c r="D1855" s="4" t="s">
        <v>63</v>
      </c>
      <c r="E1855" s="5">
        <v>190667</v>
      </c>
      <c r="F1855" s="5">
        <v>109634.69</v>
      </c>
      <c r="G1855" s="5">
        <v>118436.65</v>
      </c>
      <c r="H1855" s="75">
        <f t="shared" si="41"/>
        <v>1.0802844428164113</v>
      </c>
      <c r="I1855" s="5">
        <v>178097.04</v>
      </c>
    </row>
    <row r="1856" spans="3:9" x14ac:dyDescent="0.3">
      <c r="C1856" s="4" t="s">
        <v>60</v>
      </c>
      <c r="D1856" s="4" t="s">
        <v>64</v>
      </c>
      <c r="E1856" s="5">
        <v>172560.12</v>
      </c>
      <c r="F1856" s="5">
        <v>1135042.02</v>
      </c>
      <c r="G1856" s="5">
        <v>1140007.67</v>
      </c>
      <c r="H1856" s="75">
        <f t="shared" si="41"/>
        <v>1.0043748600602469</v>
      </c>
      <c r="I1856" s="5">
        <v>142348.6</v>
      </c>
    </row>
    <row r="1857" spans="3:9" x14ac:dyDescent="0.3">
      <c r="C1857" s="4" t="s">
        <v>60</v>
      </c>
      <c r="D1857" s="4"/>
      <c r="E1857" s="5">
        <v>373723.07</v>
      </c>
      <c r="F1857" s="5">
        <v>1408669.83</v>
      </c>
      <c r="G1857" s="5">
        <v>1397044.08</v>
      </c>
      <c r="H1857" s="75">
        <f t="shared" si="41"/>
        <v>0.99174700149573014</v>
      </c>
      <c r="I1857" s="5">
        <v>356623.91</v>
      </c>
    </row>
    <row r="1858" spans="3:9" x14ac:dyDescent="0.3">
      <c r="C1858" s="4" t="s">
        <v>65</v>
      </c>
      <c r="D1858" s="4" t="s">
        <v>66</v>
      </c>
      <c r="E1858" s="5">
        <v>-2550.9</v>
      </c>
      <c r="F1858" s="5">
        <v>239752.07</v>
      </c>
      <c r="G1858" s="5">
        <v>245153.07</v>
      </c>
      <c r="H1858" s="75">
        <f t="shared" si="41"/>
        <v>1.022527438449228</v>
      </c>
      <c r="I1858" s="5">
        <v>-7951.9</v>
      </c>
    </row>
    <row r="1859" spans="3:9" x14ac:dyDescent="0.3">
      <c r="C1859" s="4" t="s">
        <v>65</v>
      </c>
      <c r="D1859" s="4" t="s">
        <v>67</v>
      </c>
      <c r="E1859" s="5">
        <v>321136.40999999997</v>
      </c>
      <c r="F1859" s="5">
        <v>4265455.38</v>
      </c>
      <c r="G1859" s="5">
        <v>3698958.86</v>
      </c>
      <c r="H1859" s="75">
        <f t="shared" si="41"/>
        <v>0.86718967389596746</v>
      </c>
      <c r="I1859" s="5">
        <v>878330.82</v>
      </c>
    </row>
    <row r="1860" spans="3:9" x14ac:dyDescent="0.3">
      <c r="C1860" s="4" t="s">
        <v>65</v>
      </c>
      <c r="D1860" s="4" t="s">
        <v>68</v>
      </c>
      <c r="E1860" s="5">
        <v>313372.82</v>
      </c>
      <c r="F1860" s="5">
        <v>9935958.4499999993</v>
      </c>
      <c r="G1860" s="5">
        <v>9530660.8100000005</v>
      </c>
      <c r="H1860" s="75">
        <f t="shared" si="41"/>
        <v>0.95920900413990773</v>
      </c>
      <c r="I1860" s="5">
        <v>732952.6</v>
      </c>
    </row>
    <row r="1861" spans="3:9" x14ac:dyDescent="0.3">
      <c r="C1861" s="4" t="s">
        <v>65</v>
      </c>
      <c r="D1861" s="4" t="s">
        <v>69</v>
      </c>
      <c r="E1861" s="5">
        <v>2048242.11</v>
      </c>
      <c r="F1861" s="5">
        <v>16024141.02</v>
      </c>
      <c r="G1861" s="5">
        <v>14725195.92</v>
      </c>
      <c r="H1861" s="75">
        <f t="shared" si="41"/>
        <v>0.91893823835057586</v>
      </c>
      <c r="I1861" s="5">
        <v>3390071.81</v>
      </c>
    </row>
    <row r="1862" spans="3:9" x14ac:dyDescent="0.3">
      <c r="C1862" s="4" t="s">
        <v>65</v>
      </c>
      <c r="D1862" s="4"/>
      <c r="E1862" s="5">
        <v>2680200.44</v>
      </c>
      <c r="F1862" s="5">
        <v>30465306.920000002</v>
      </c>
      <c r="G1862" s="5">
        <v>28199968.66</v>
      </c>
      <c r="H1862" s="75">
        <f t="shared" si="41"/>
        <v>0.92564203387319755</v>
      </c>
      <c r="I1862" s="5">
        <v>4993403.33</v>
      </c>
    </row>
    <row r="1863" spans="3:9" x14ac:dyDescent="0.3">
      <c r="C1863" s="4" t="s">
        <v>70</v>
      </c>
      <c r="D1863" s="4" t="s">
        <v>70</v>
      </c>
      <c r="E1863" s="5">
        <v>99555700.040000007</v>
      </c>
      <c r="F1863" s="5">
        <v>111992856.38</v>
      </c>
      <c r="G1863" s="5">
        <v>26353019.210000001</v>
      </c>
      <c r="H1863" s="75">
        <f t="shared" si="41"/>
        <v>0.23530982298176475</v>
      </c>
      <c r="I1863" s="5">
        <v>185863561.47999999</v>
      </c>
    </row>
    <row r="1864" spans="3:9" x14ac:dyDescent="0.3">
      <c r="C1864" s="4" t="s">
        <v>70</v>
      </c>
      <c r="D1864" s="4"/>
      <c r="E1864" s="5">
        <v>99555700.040000007</v>
      </c>
      <c r="F1864" s="5">
        <v>111992856.38</v>
      </c>
      <c r="G1864" s="5">
        <v>26353019.210000001</v>
      </c>
      <c r="H1864" s="75">
        <f t="shared" si="41"/>
        <v>0.23530982298176475</v>
      </c>
      <c r="I1864" s="5">
        <v>185863561.47999999</v>
      </c>
    </row>
    <row r="1865" spans="3:9" x14ac:dyDescent="0.3">
      <c r="C1865" s="4" t="s">
        <v>71</v>
      </c>
      <c r="D1865" s="4" t="s">
        <v>71</v>
      </c>
      <c r="E1865" s="5">
        <v>47455588.990000002</v>
      </c>
      <c r="F1865" s="5">
        <v>48196334.630000003</v>
      </c>
      <c r="G1865" s="5">
        <v>9605761.8300000001</v>
      </c>
      <c r="H1865" s="75">
        <f t="shared" si="41"/>
        <v>0.19930482066204377</v>
      </c>
      <c r="I1865" s="5">
        <v>86190847.909999996</v>
      </c>
    </row>
    <row r="1866" spans="3:9" x14ac:dyDescent="0.3">
      <c r="C1866" s="4" t="s">
        <v>71</v>
      </c>
      <c r="D1866" s="4"/>
      <c r="E1866" s="5">
        <v>47455588.990000002</v>
      </c>
      <c r="F1866" s="5">
        <v>48196334.630000003</v>
      </c>
      <c r="G1866" s="5">
        <v>9605761.8300000001</v>
      </c>
      <c r="H1866" s="75">
        <f t="shared" si="41"/>
        <v>0.19930482066204377</v>
      </c>
      <c r="I1866" s="5">
        <v>86190847.909999996</v>
      </c>
    </row>
    <row r="1867" spans="3:9" x14ac:dyDescent="0.3">
      <c r="C1867" s="4" t="s">
        <v>72</v>
      </c>
      <c r="D1867" s="4" t="s">
        <v>72</v>
      </c>
      <c r="E1867" s="5">
        <v>-4886455.7</v>
      </c>
      <c r="F1867" s="5">
        <v>1908074.99</v>
      </c>
      <c r="G1867" s="5">
        <v>3860189.95</v>
      </c>
      <c r="H1867" s="75">
        <f t="shared" si="41"/>
        <v>2.0230808381383376</v>
      </c>
      <c r="I1867" s="5">
        <v>-6808969.9900000002</v>
      </c>
    </row>
    <row r="1868" spans="3:9" x14ac:dyDescent="0.3">
      <c r="C1868" s="4" t="s">
        <v>72</v>
      </c>
      <c r="D1868" s="4" t="s">
        <v>104</v>
      </c>
      <c r="E1868" s="5">
        <v>-867969.17</v>
      </c>
      <c r="F1868" s="5">
        <v>2327628.56</v>
      </c>
      <c r="G1868" s="5">
        <v>2608495.7200000002</v>
      </c>
      <c r="H1868" s="75">
        <f t="shared" si="41"/>
        <v>1.1206666582575358</v>
      </c>
      <c r="I1868" s="5">
        <v>-1071963.69</v>
      </c>
    </row>
    <row r="1869" spans="3:9" x14ac:dyDescent="0.3">
      <c r="C1869" s="4" t="s">
        <v>72</v>
      </c>
      <c r="D1869" s="4" t="s">
        <v>105</v>
      </c>
      <c r="E1869" s="5">
        <v>0</v>
      </c>
      <c r="F1869" s="5">
        <v>420706.34</v>
      </c>
      <c r="G1869" s="5">
        <v>742888.28</v>
      </c>
      <c r="H1869" s="75">
        <f t="shared" si="41"/>
        <v>1.7658119437895801</v>
      </c>
      <c r="I1869" s="5">
        <v>-425467.08</v>
      </c>
    </row>
    <row r="1870" spans="3:9" x14ac:dyDescent="0.3">
      <c r="C1870" s="4" t="s">
        <v>72</v>
      </c>
      <c r="D1870" s="4" t="s">
        <v>103</v>
      </c>
      <c r="E1870" s="5">
        <v>0</v>
      </c>
      <c r="F1870" s="5">
        <v>6016.31</v>
      </c>
      <c r="G1870" s="5">
        <v>165440</v>
      </c>
      <c r="H1870" s="75"/>
      <c r="I1870" s="5">
        <v>-119066.69</v>
      </c>
    </row>
    <row r="1871" spans="3:9" x14ac:dyDescent="0.3">
      <c r="C1871" s="4" t="s">
        <v>72</v>
      </c>
      <c r="D1871" s="4"/>
      <c r="E1871" s="5">
        <v>-5754424.8700000001</v>
      </c>
      <c r="F1871" s="5">
        <v>4662426.2</v>
      </c>
      <c r="G1871" s="5">
        <v>7377013.9500000002</v>
      </c>
      <c r="H1871" s="75"/>
      <c r="I1871" s="5">
        <v>-8425467.4499999993</v>
      </c>
    </row>
    <row r="1872" spans="3:9" x14ac:dyDescent="0.3">
      <c r="C1872" s="4" t="s">
        <v>73</v>
      </c>
      <c r="D1872" s="4" t="s">
        <v>73</v>
      </c>
      <c r="E1872" s="5">
        <v>32420.68</v>
      </c>
      <c r="F1872" s="5">
        <v>7707.25</v>
      </c>
      <c r="G1872" s="5">
        <v>27858.25</v>
      </c>
      <c r="H1872" s="75"/>
      <c r="I1872" s="5">
        <v>38682.18</v>
      </c>
    </row>
    <row r="1873" spans="3:9" x14ac:dyDescent="0.3">
      <c r="C1873" s="4" t="s">
        <v>73</v>
      </c>
      <c r="D1873" s="4"/>
      <c r="E1873" s="5">
        <v>32420.68</v>
      </c>
      <c r="F1873" s="5">
        <v>7707.25</v>
      </c>
      <c r="G1873" s="5">
        <v>27858.25</v>
      </c>
      <c r="H1873" s="75"/>
      <c r="I1873" s="5">
        <v>38682.18</v>
      </c>
    </row>
    <row r="1874" spans="3:9" x14ac:dyDescent="0.3">
      <c r="C1874" s="4" t="s">
        <v>114</v>
      </c>
      <c r="D1874" s="4" t="s">
        <v>115</v>
      </c>
      <c r="E1874" s="5">
        <v>0</v>
      </c>
      <c r="F1874" s="5">
        <v>0</v>
      </c>
      <c r="G1874" s="5">
        <v>0</v>
      </c>
      <c r="H1874" s="75" t="e">
        <f>G1874/F1874</f>
        <v>#DIV/0!</v>
      </c>
      <c r="I1874" s="5">
        <v>0</v>
      </c>
    </row>
    <row r="1875" spans="3:9" x14ac:dyDescent="0.3">
      <c r="C1875" s="4" t="s">
        <v>114</v>
      </c>
      <c r="D1875" s="4"/>
      <c r="E1875" s="5">
        <v>0</v>
      </c>
      <c r="F1875" s="5">
        <v>0</v>
      </c>
      <c r="G1875" s="5">
        <v>0</v>
      </c>
      <c r="H1875" s="75" t="e">
        <f>G1875/F1875</f>
        <v>#DIV/0!</v>
      </c>
      <c r="I1875" s="5">
        <v>0</v>
      </c>
    </row>
    <row r="1876" spans="3:9" x14ac:dyDescent="0.3">
      <c r="C1876" s="6" t="s">
        <v>74</v>
      </c>
      <c r="D1876" s="6"/>
      <c r="E1876" s="9">
        <v>605502801.25999999</v>
      </c>
      <c r="F1876" s="9">
        <v>1655785172.6700001</v>
      </c>
      <c r="G1876" s="9">
        <v>1508960496.22</v>
      </c>
      <c r="H1876" s="76">
        <f t="shared" si="41"/>
        <v>0.91132625241882004</v>
      </c>
      <c r="I1876" s="9">
        <v>753840962.29999995</v>
      </c>
    </row>
    <row r="1878" spans="3:9" ht="15" customHeight="1" x14ac:dyDescent="0.3">
      <c r="C1878" s="69" t="s">
        <v>101</v>
      </c>
      <c r="D1878" s="70"/>
      <c r="E1878" s="70"/>
      <c r="F1878" s="70"/>
      <c r="G1878" s="70"/>
      <c r="H1878" s="70"/>
      <c r="I1878" s="71"/>
    </row>
    <row r="1879" spans="3:9" ht="45.75" x14ac:dyDescent="0.3">
      <c r="C1879" s="11" t="s">
        <v>0</v>
      </c>
      <c r="D1879" s="11" t="s">
        <v>1</v>
      </c>
      <c r="E1879" s="11" t="s">
        <v>2</v>
      </c>
      <c r="F1879" s="11" t="s">
        <v>3</v>
      </c>
      <c r="G1879" s="11" t="s">
        <v>4</v>
      </c>
      <c r="H1879" s="2" t="s">
        <v>119</v>
      </c>
      <c r="I1879" s="11" t="s">
        <v>5</v>
      </c>
    </row>
    <row r="1880" spans="3:9" x14ac:dyDescent="0.3">
      <c r="C1880" s="4" t="s">
        <v>20</v>
      </c>
      <c r="D1880" s="4" t="s">
        <v>20</v>
      </c>
      <c r="E1880" s="5">
        <v>14597276.060000001</v>
      </c>
      <c r="F1880" s="5">
        <v>40800054.689999998</v>
      </c>
      <c r="G1880" s="5">
        <v>18674445.940000001</v>
      </c>
      <c r="H1880" s="75">
        <f t="shared" ref="H1880:H1943" si="42">G1880/F1880</f>
        <v>0.45770639480483505</v>
      </c>
      <c r="I1880" s="5">
        <v>36894385.810000002</v>
      </c>
    </row>
    <row r="1881" spans="3:9" x14ac:dyDescent="0.3">
      <c r="C1881" s="4" t="s">
        <v>20</v>
      </c>
      <c r="D1881" s="4"/>
      <c r="E1881" s="5">
        <v>14597276.060000001</v>
      </c>
      <c r="F1881" s="5">
        <v>40800054.689999998</v>
      </c>
      <c r="G1881" s="5">
        <v>18674445.940000001</v>
      </c>
      <c r="H1881" s="75">
        <f t="shared" si="42"/>
        <v>0.45770639480483505</v>
      </c>
      <c r="I1881" s="5">
        <v>36894385.810000002</v>
      </c>
    </row>
    <row r="1882" spans="3:9" x14ac:dyDescent="0.3">
      <c r="C1882" s="4" t="s">
        <v>21</v>
      </c>
      <c r="D1882" s="4" t="s">
        <v>22</v>
      </c>
      <c r="E1882" s="5">
        <v>660377</v>
      </c>
      <c r="F1882" s="5">
        <v>10901129.59</v>
      </c>
      <c r="G1882" s="5">
        <v>10414758.779999999</v>
      </c>
      <c r="H1882" s="75">
        <f t="shared" si="42"/>
        <v>0.95538344847802137</v>
      </c>
      <c r="I1882" s="5">
        <v>1192429.23</v>
      </c>
    </row>
    <row r="1883" spans="3:9" x14ac:dyDescent="0.3">
      <c r="C1883" s="4" t="s">
        <v>21</v>
      </c>
      <c r="D1883" s="4" t="s">
        <v>23</v>
      </c>
      <c r="E1883" s="5">
        <v>23098735.48</v>
      </c>
      <c r="F1883" s="5">
        <v>142886177.72999999</v>
      </c>
      <c r="G1883" s="5">
        <v>144451620.52000001</v>
      </c>
      <c r="H1883" s="75">
        <f t="shared" si="42"/>
        <v>1.010955872813381</v>
      </c>
      <c r="I1883" s="5">
        <v>21884518.859999999</v>
      </c>
    </row>
    <row r="1884" spans="3:9" x14ac:dyDescent="0.3">
      <c r="C1884" s="4" t="s">
        <v>21</v>
      </c>
      <c r="D1884" s="4"/>
      <c r="E1884" s="5">
        <v>23759112.48</v>
      </c>
      <c r="F1884" s="5">
        <v>153787307.31999999</v>
      </c>
      <c r="G1884" s="5">
        <v>154866379.30000001</v>
      </c>
      <c r="H1884" s="75">
        <f t="shared" si="42"/>
        <v>1.0070166517562773</v>
      </c>
      <c r="I1884" s="5">
        <v>23076948.09</v>
      </c>
    </row>
    <row r="1885" spans="3:9" x14ac:dyDescent="0.3">
      <c r="C1885" s="4" t="s">
        <v>24</v>
      </c>
      <c r="D1885" s="4" t="s">
        <v>25</v>
      </c>
      <c r="E1885" s="5">
        <v>6794050.4199999999</v>
      </c>
      <c r="F1885" s="5">
        <v>8605797.2300000004</v>
      </c>
      <c r="G1885" s="5">
        <v>6472897.5899999999</v>
      </c>
      <c r="H1885" s="75">
        <f t="shared" si="42"/>
        <v>0.75215548507642438</v>
      </c>
      <c r="I1885" s="5">
        <v>8931698.3800000008</v>
      </c>
    </row>
    <row r="1886" spans="3:9" x14ac:dyDescent="0.3">
      <c r="C1886" s="4" t="s">
        <v>24</v>
      </c>
      <c r="D1886" s="4" t="s">
        <v>26</v>
      </c>
      <c r="E1886" s="5">
        <v>-4769834</v>
      </c>
      <c r="F1886" s="5">
        <v>8233461.1600000001</v>
      </c>
      <c r="G1886" s="5">
        <v>8082989.2599999998</v>
      </c>
      <c r="H1886" s="75">
        <f t="shared" si="42"/>
        <v>0.98172434446754586</v>
      </c>
      <c r="I1886" s="5">
        <v>-3901030.84</v>
      </c>
    </row>
    <row r="1887" spans="3:9" x14ac:dyDescent="0.3">
      <c r="C1887" s="4" t="s">
        <v>24</v>
      </c>
      <c r="D1887" s="4"/>
      <c r="E1887" s="5">
        <v>2024216.42</v>
      </c>
      <c r="F1887" s="5">
        <v>16839258.390000001</v>
      </c>
      <c r="G1887" s="5">
        <v>14555886.85</v>
      </c>
      <c r="H1887" s="75">
        <f t="shared" si="42"/>
        <v>0.86440189424517755</v>
      </c>
      <c r="I1887" s="5">
        <v>5030667.54</v>
      </c>
    </row>
    <row r="1888" spans="3:9" x14ac:dyDescent="0.3">
      <c r="C1888" s="4" t="s">
        <v>27</v>
      </c>
      <c r="D1888" s="4" t="s">
        <v>28</v>
      </c>
      <c r="E1888" s="5">
        <v>98569.87</v>
      </c>
      <c r="F1888" s="5">
        <v>2825580.12</v>
      </c>
      <c r="G1888" s="5">
        <v>2703428.61</v>
      </c>
      <c r="H1888" s="75">
        <f t="shared" si="42"/>
        <v>0.95676940493196838</v>
      </c>
      <c r="I1888" s="5">
        <v>-51461.62</v>
      </c>
    </row>
    <row r="1889" spans="3:9" x14ac:dyDescent="0.3">
      <c r="C1889" s="4" t="s">
        <v>27</v>
      </c>
      <c r="D1889" s="4"/>
      <c r="E1889" s="5">
        <v>98569.87</v>
      </c>
      <c r="F1889" s="5">
        <v>2825580.12</v>
      </c>
      <c r="G1889" s="5">
        <v>2703428.61</v>
      </c>
      <c r="H1889" s="75">
        <f t="shared" si="42"/>
        <v>0.95676940493196838</v>
      </c>
      <c r="I1889" s="5">
        <v>-51461.62</v>
      </c>
    </row>
    <row r="1890" spans="3:9" x14ac:dyDescent="0.3">
      <c r="C1890" s="4" t="s">
        <v>30</v>
      </c>
      <c r="D1890" s="4" t="s">
        <v>31</v>
      </c>
      <c r="E1890" s="5">
        <v>1241018.1299999999</v>
      </c>
      <c r="F1890" s="5">
        <v>1380552.56</v>
      </c>
      <c r="G1890" s="5">
        <v>1571004.68</v>
      </c>
      <c r="H1890" s="75">
        <f t="shared" si="42"/>
        <v>1.1379535452094629</v>
      </c>
      <c r="I1890" s="5">
        <v>1050566.01</v>
      </c>
    </row>
    <row r="1891" spans="3:9" x14ac:dyDescent="0.3">
      <c r="C1891" s="4" t="s">
        <v>30</v>
      </c>
      <c r="D1891" s="4" t="s">
        <v>32</v>
      </c>
      <c r="E1891" s="5">
        <v>0</v>
      </c>
      <c r="F1891" s="5">
        <v>0</v>
      </c>
      <c r="G1891" s="5">
        <v>0</v>
      </c>
      <c r="H1891" s="75" t="e">
        <f t="shared" si="42"/>
        <v>#DIV/0!</v>
      </c>
      <c r="I1891" s="5">
        <v>0</v>
      </c>
    </row>
    <row r="1892" spans="3:9" x14ac:dyDescent="0.3">
      <c r="C1892" s="4" t="s">
        <v>30</v>
      </c>
      <c r="D1892" s="4"/>
      <c r="E1892" s="5">
        <v>1241018.1299999999</v>
      </c>
      <c r="F1892" s="5">
        <v>1380552.56</v>
      </c>
      <c r="G1892" s="5">
        <v>1571004.68</v>
      </c>
      <c r="H1892" s="75">
        <v>0</v>
      </c>
      <c r="I1892" s="5">
        <v>1050566.01</v>
      </c>
    </row>
    <row r="1893" spans="3:9" x14ac:dyDescent="0.3">
      <c r="C1893" s="4" t="s">
        <v>34</v>
      </c>
      <c r="D1893" s="4" t="s">
        <v>34</v>
      </c>
      <c r="E1893" s="5">
        <v>-3775.45</v>
      </c>
      <c r="F1893" s="5">
        <v>0</v>
      </c>
      <c r="G1893" s="5">
        <v>0</v>
      </c>
      <c r="H1893" s="75">
        <v>0</v>
      </c>
      <c r="I1893" s="5">
        <v>-3775.45</v>
      </c>
    </row>
    <row r="1894" spans="3:9" x14ac:dyDescent="0.3">
      <c r="C1894" s="4" t="s">
        <v>34</v>
      </c>
      <c r="D1894" s="4"/>
      <c r="E1894" s="5">
        <v>-3775.45</v>
      </c>
      <c r="F1894" s="5">
        <v>0</v>
      </c>
      <c r="G1894" s="5">
        <v>0</v>
      </c>
      <c r="H1894" s="75" t="e">
        <f t="shared" si="42"/>
        <v>#DIV/0!</v>
      </c>
      <c r="I1894" s="5">
        <v>-3775.45</v>
      </c>
    </row>
    <row r="1895" spans="3:9" x14ac:dyDescent="0.3">
      <c r="C1895" s="4" t="s">
        <v>35</v>
      </c>
      <c r="D1895" s="4" t="s">
        <v>35</v>
      </c>
      <c r="E1895" s="5">
        <v>-546098.51</v>
      </c>
      <c r="F1895" s="5">
        <v>3916985.05</v>
      </c>
      <c r="G1895" s="5">
        <v>3731912.34</v>
      </c>
      <c r="H1895" s="75">
        <f t="shared" si="42"/>
        <v>0.95275123401351758</v>
      </c>
      <c r="I1895" s="5">
        <v>-523.51</v>
      </c>
    </row>
    <row r="1896" spans="3:9" x14ac:dyDescent="0.3">
      <c r="C1896" s="4" t="s">
        <v>35</v>
      </c>
      <c r="D1896" s="4"/>
      <c r="E1896" s="5">
        <v>-546098.51</v>
      </c>
      <c r="F1896" s="5">
        <v>3916985.05</v>
      </c>
      <c r="G1896" s="5">
        <v>3731912.34</v>
      </c>
      <c r="H1896" s="75">
        <v>0</v>
      </c>
      <c r="I1896" s="5">
        <v>-523.51</v>
      </c>
    </row>
    <row r="1897" spans="3:9" x14ac:dyDescent="0.3">
      <c r="C1897" s="4" t="s">
        <v>36</v>
      </c>
      <c r="D1897" s="4" t="s">
        <v>36</v>
      </c>
      <c r="E1897" s="5">
        <v>0</v>
      </c>
      <c r="F1897" s="5">
        <v>0</v>
      </c>
      <c r="G1897" s="5">
        <v>0</v>
      </c>
      <c r="H1897" s="75">
        <v>0</v>
      </c>
      <c r="I1897" s="5">
        <v>0</v>
      </c>
    </row>
    <row r="1898" spans="3:9" x14ac:dyDescent="0.3">
      <c r="C1898" s="4" t="s">
        <v>36</v>
      </c>
      <c r="D1898" s="4"/>
      <c r="E1898" s="5">
        <v>0</v>
      </c>
      <c r="F1898" s="5">
        <v>0</v>
      </c>
      <c r="G1898" s="5">
        <v>0</v>
      </c>
      <c r="H1898" s="75" t="e">
        <f t="shared" si="42"/>
        <v>#DIV/0!</v>
      </c>
      <c r="I1898" s="5">
        <v>0</v>
      </c>
    </row>
    <row r="1899" spans="3:9" x14ac:dyDescent="0.3">
      <c r="C1899" s="4" t="s">
        <v>37</v>
      </c>
      <c r="D1899" s="4" t="s">
        <v>37</v>
      </c>
      <c r="E1899" s="5">
        <v>1058225.78</v>
      </c>
      <c r="F1899" s="5">
        <v>597622.19999999995</v>
      </c>
      <c r="G1899" s="5">
        <v>583439.4</v>
      </c>
      <c r="H1899" s="75">
        <f t="shared" si="42"/>
        <v>0.97626794988539589</v>
      </c>
      <c r="I1899" s="5">
        <v>1074871.07</v>
      </c>
    </row>
    <row r="1900" spans="3:9" x14ac:dyDescent="0.3">
      <c r="C1900" s="4" t="s">
        <v>37</v>
      </c>
      <c r="D1900" s="4" t="s">
        <v>38</v>
      </c>
      <c r="E1900" s="5">
        <v>52597318.82</v>
      </c>
      <c r="F1900" s="5">
        <v>66808418.479999997</v>
      </c>
      <c r="G1900" s="5">
        <v>61010394.100000001</v>
      </c>
      <c r="H1900" s="75">
        <f t="shared" si="42"/>
        <v>0.91321416504215391</v>
      </c>
      <c r="I1900" s="5">
        <v>63979477.560000002</v>
      </c>
    </row>
    <row r="1901" spans="3:9" x14ac:dyDescent="0.3">
      <c r="C1901" s="4" t="s">
        <v>37</v>
      </c>
      <c r="D1901" s="4" t="s">
        <v>39</v>
      </c>
      <c r="E1901" s="5">
        <v>6619739.6200000001</v>
      </c>
      <c r="F1901" s="5">
        <v>6740767.8799999999</v>
      </c>
      <c r="G1901" s="5">
        <v>1763862.2</v>
      </c>
      <c r="H1901" s="75">
        <f t="shared" si="42"/>
        <v>0.26167081130822145</v>
      </c>
      <c r="I1901" s="5">
        <v>6012382.9400000004</v>
      </c>
    </row>
    <row r="1902" spans="3:9" x14ac:dyDescent="0.3">
      <c r="C1902" s="4" t="s">
        <v>37</v>
      </c>
      <c r="D1902" s="4"/>
      <c r="E1902" s="5">
        <v>60275284.219999999</v>
      </c>
      <c r="F1902" s="5">
        <v>74146808.560000002</v>
      </c>
      <c r="G1902" s="5">
        <v>63357695.700000003</v>
      </c>
      <c r="H1902" s="75">
        <f t="shared" si="42"/>
        <v>0.85448985506544906</v>
      </c>
      <c r="I1902" s="5">
        <v>71066731.569999993</v>
      </c>
    </row>
    <row r="1903" spans="3:9" x14ac:dyDescent="0.3">
      <c r="C1903" s="4" t="s">
        <v>40</v>
      </c>
      <c r="D1903" s="4" t="s">
        <v>41</v>
      </c>
      <c r="E1903" s="5">
        <v>28904</v>
      </c>
      <c r="F1903" s="5">
        <v>0</v>
      </c>
      <c r="G1903" s="5">
        <v>0</v>
      </c>
      <c r="H1903" s="75" t="e">
        <f t="shared" si="42"/>
        <v>#DIV/0!</v>
      </c>
      <c r="I1903" s="5">
        <v>28904</v>
      </c>
    </row>
    <row r="1904" spans="3:9" x14ac:dyDescent="0.3">
      <c r="C1904" s="4" t="s">
        <v>40</v>
      </c>
      <c r="D1904" s="4"/>
      <c r="E1904" s="5">
        <v>28904</v>
      </c>
      <c r="F1904" s="5">
        <v>0</v>
      </c>
      <c r="G1904" s="5">
        <v>0</v>
      </c>
      <c r="H1904" s="75" t="e">
        <f t="shared" si="42"/>
        <v>#DIV/0!</v>
      </c>
      <c r="I1904" s="5">
        <v>28904</v>
      </c>
    </row>
    <row r="1905" spans="3:9" x14ac:dyDescent="0.3">
      <c r="C1905" s="4" t="s">
        <v>42</v>
      </c>
      <c r="D1905" s="4" t="s">
        <v>43</v>
      </c>
      <c r="E1905" s="5">
        <v>5215141.3600000003</v>
      </c>
      <c r="F1905" s="5">
        <v>142035950.09999999</v>
      </c>
      <c r="G1905" s="5">
        <v>141283523.59999999</v>
      </c>
      <c r="H1905" s="75">
        <f t="shared" si="42"/>
        <v>0.99470256298162363</v>
      </c>
      <c r="I1905" s="5">
        <v>5092338.03</v>
      </c>
    </row>
    <row r="1906" spans="3:9" x14ac:dyDescent="0.3">
      <c r="C1906" s="4" t="s">
        <v>42</v>
      </c>
      <c r="D1906" s="4" t="s">
        <v>44</v>
      </c>
      <c r="E1906" s="5">
        <v>-6242.72</v>
      </c>
      <c r="F1906" s="5">
        <v>204504.19</v>
      </c>
      <c r="G1906" s="5">
        <v>209192.12</v>
      </c>
      <c r="H1906" s="75">
        <f t="shared" si="42"/>
        <v>1.0229233934033333</v>
      </c>
      <c r="I1906" s="5">
        <v>-4671.96</v>
      </c>
    </row>
    <row r="1907" spans="3:9" x14ac:dyDescent="0.3">
      <c r="C1907" s="4" t="s">
        <v>42</v>
      </c>
      <c r="D1907" s="4" t="s">
        <v>45</v>
      </c>
      <c r="E1907" s="5">
        <v>40035090.469999999</v>
      </c>
      <c r="F1907" s="5">
        <v>161482695.03</v>
      </c>
      <c r="G1907" s="5">
        <v>148744625.11000001</v>
      </c>
      <c r="H1907" s="75">
        <f t="shared" si="42"/>
        <v>0.92111804972270539</v>
      </c>
      <c r="I1907" s="5">
        <v>54734589.789999999</v>
      </c>
    </row>
    <row r="1908" spans="3:9" x14ac:dyDescent="0.3">
      <c r="C1908" s="4" t="s">
        <v>42</v>
      </c>
      <c r="D1908" s="4" t="s">
        <v>46</v>
      </c>
      <c r="E1908" s="5">
        <v>1616.89</v>
      </c>
      <c r="F1908" s="5">
        <v>3752.48</v>
      </c>
      <c r="G1908" s="5">
        <v>2360.41</v>
      </c>
      <c r="H1908" s="75">
        <f t="shared" si="42"/>
        <v>0.62902667036200055</v>
      </c>
      <c r="I1908" s="5">
        <v>3510.11</v>
      </c>
    </row>
    <row r="1909" spans="3:9" x14ac:dyDescent="0.3">
      <c r="C1909" s="4" t="s">
        <v>42</v>
      </c>
      <c r="D1909" s="4"/>
      <c r="E1909" s="5">
        <v>45245606</v>
      </c>
      <c r="F1909" s="5">
        <v>303726901.80000001</v>
      </c>
      <c r="G1909" s="5">
        <v>290239701.24000001</v>
      </c>
      <c r="H1909" s="75">
        <f t="shared" si="42"/>
        <v>0.95559431686798313</v>
      </c>
      <c r="I1909" s="5">
        <v>59825765.969999999</v>
      </c>
    </row>
    <row r="1910" spans="3:9" x14ac:dyDescent="0.3">
      <c r="C1910" s="4" t="s">
        <v>47</v>
      </c>
      <c r="D1910" s="4" t="s">
        <v>48</v>
      </c>
      <c r="E1910" s="5">
        <v>256235.62</v>
      </c>
      <c r="F1910" s="5">
        <v>2049210.03</v>
      </c>
      <c r="G1910" s="5">
        <v>2072649.9</v>
      </c>
      <c r="H1910" s="75">
        <f t="shared" si="42"/>
        <v>1.0114384907631941</v>
      </c>
      <c r="I1910" s="5">
        <v>253146.97</v>
      </c>
    </row>
    <row r="1911" spans="3:9" x14ac:dyDescent="0.3">
      <c r="C1911" s="4" t="s">
        <v>47</v>
      </c>
      <c r="D1911" s="4" t="s">
        <v>49</v>
      </c>
      <c r="E1911" s="5">
        <v>111557.72</v>
      </c>
      <c r="F1911" s="5">
        <v>977635.81</v>
      </c>
      <c r="G1911" s="5">
        <v>978567.83</v>
      </c>
      <c r="H1911" s="75">
        <f t="shared" si="42"/>
        <v>1.000953340692379</v>
      </c>
      <c r="I1911" s="5">
        <v>111147.68</v>
      </c>
    </row>
    <row r="1912" spans="3:9" x14ac:dyDescent="0.3">
      <c r="C1912" s="4" t="s">
        <v>47</v>
      </c>
      <c r="D1912" s="4"/>
      <c r="E1912" s="5">
        <v>367793.34</v>
      </c>
      <c r="F1912" s="5">
        <v>3026845.84</v>
      </c>
      <c r="G1912" s="5">
        <v>3051217.73</v>
      </c>
      <c r="H1912" s="75">
        <f t="shared" si="42"/>
        <v>1.0080519099049987</v>
      </c>
      <c r="I1912" s="5">
        <v>364294.65</v>
      </c>
    </row>
    <row r="1913" spans="3:9" x14ac:dyDescent="0.3">
      <c r="C1913" s="4" t="s">
        <v>50</v>
      </c>
      <c r="D1913" s="4" t="s">
        <v>51</v>
      </c>
      <c r="E1913" s="5">
        <v>2495050.11</v>
      </c>
      <c r="F1913" s="5">
        <v>91419361.230000004</v>
      </c>
      <c r="G1913" s="5">
        <v>89961239.569999993</v>
      </c>
      <c r="H1913" s="75">
        <f t="shared" si="42"/>
        <v>0.98405018761472685</v>
      </c>
      <c r="I1913" s="5">
        <v>4648477.51</v>
      </c>
    </row>
    <row r="1914" spans="3:9" x14ac:dyDescent="0.3">
      <c r="C1914" s="4" t="s">
        <v>50</v>
      </c>
      <c r="D1914" s="4" t="s">
        <v>52</v>
      </c>
      <c r="E1914" s="5">
        <v>-11924.9</v>
      </c>
      <c r="F1914" s="5">
        <v>166868.51</v>
      </c>
      <c r="G1914" s="5">
        <v>169512.95999999999</v>
      </c>
      <c r="H1914" s="75">
        <f t="shared" si="42"/>
        <v>1.0158475077173037</v>
      </c>
      <c r="I1914" s="5">
        <v>-14992.92</v>
      </c>
    </row>
    <row r="1915" spans="3:9" x14ac:dyDescent="0.3">
      <c r="C1915" s="4" t="s">
        <v>50</v>
      </c>
      <c r="D1915" s="4" t="s">
        <v>53</v>
      </c>
      <c r="E1915" s="5">
        <v>15825.5</v>
      </c>
      <c r="F1915" s="5">
        <v>65879395.590000004</v>
      </c>
      <c r="G1915" s="5">
        <v>64134568.130000003</v>
      </c>
      <c r="H1915" s="75">
        <f t="shared" si="42"/>
        <v>0.97351482289153157</v>
      </c>
      <c r="I1915" s="5">
        <v>1797582.62</v>
      </c>
    </row>
    <row r="1916" spans="3:9" x14ac:dyDescent="0.3">
      <c r="C1916" s="4" t="s">
        <v>50</v>
      </c>
      <c r="D1916" s="4" t="s">
        <v>54</v>
      </c>
      <c r="E1916" s="5">
        <v>-34667.4</v>
      </c>
      <c r="F1916" s="5">
        <v>354377.57</v>
      </c>
      <c r="G1916" s="5">
        <v>338600.67</v>
      </c>
      <c r="H1916" s="75">
        <f t="shared" si="42"/>
        <v>0.95547997013467856</v>
      </c>
      <c r="I1916" s="5">
        <v>-15578.2</v>
      </c>
    </row>
    <row r="1917" spans="3:9" x14ac:dyDescent="0.3">
      <c r="C1917" s="4" t="s">
        <v>50</v>
      </c>
      <c r="D1917" s="4"/>
      <c r="E1917" s="5">
        <v>2464283.31</v>
      </c>
      <c r="F1917" s="5">
        <v>157820002.90000001</v>
      </c>
      <c r="G1917" s="5">
        <v>154603921.33000001</v>
      </c>
      <c r="H1917" s="75">
        <f t="shared" si="42"/>
        <v>0.97962183810098014</v>
      </c>
      <c r="I1917" s="5">
        <v>6415489.0099999998</v>
      </c>
    </row>
    <row r="1918" spans="3:9" x14ac:dyDescent="0.3">
      <c r="C1918" s="4" t="s">
        <v>55</v>
      </c>
      <c r="D1918" s="4" t="s">
        <v>55</v>
      </c>
      <c r="E1918" s="5">
        <v>1473110257.05</v>
      </c>
      <c r="F1918" s="5">
        <v>2092950872.51</v>
      </c>
      <c r="G1918" s="5">
        <v>2098095500.1300001</v>
      </c>
      <c r="H1918" s="75">
        <f t="shared" si="42"/>
        <v>1.0024580737596722</v>
      </c>
      <c r="I1918" s="5">
        <v>1467964428.4300001</v>
      </c>
    </row>
    <row r="1919" spans="3:9" x14ac:dyDescent="0.3">
      <c r="C1919" s="4" t="s">
        <v>55</v>
      </c>
      <c r="D1919" s="4"/>
      <c r="E1919" s="5">
        <v>1473110257.05</v>
      </c>
      <c r="F1919" s="5">
        <v>2092950872.51</v>
      </c>
      <c r="G1919" s="5">
        <v>2098095500.1300001</v>
      </c>
      <c r="H1919" s="75">
        <f t="shared" si="42"/>
        <v>1.0024580737596722</v>
      </c>
      <c r="I1919" s="5">
        <v>1467964428.4300001</v>
      </c>
    </row>
    <row r="1920" spans="3:9" x14ac:dyDescent="0.3">
      <c r="C1920" s="4" t="s">
        <v>56</v>
      </c>
      <c r="D1920" s="4" t="s">
        <v>56</v>
      </c>
      <c r="E1920" s="5">
        <v>621571.59</v>
      </c>
      <c r="F1920" s="5">
        <v>97335.4</v>
      </c>
      <c r="G1920" s="5">
        <v>0</v>
      </c>
      <c r="H1920" s="75">
        <f t="shared" si="42"/>
        <v>0</v>
      </c>
      <c r="I1920" s="5">
        <v>678344.66</v>
      </c>
    </row>
    <row r="1921" spans="3:9" x14ac:dyDescent="0.3">
      <c r="C1921" s="4" t="s">
        <v>56</v>
      </c>
      <c r="D1921" s="4"/>
      <c r="E1921" s="5">
        <v>621571.59</v>
      </c>
      <c r="F1921" s="5">
        <v>97335.4</v>
      </c>
      <c r="G1921" s="5">
        <v>0</v>
      </c>
      <c r="H1921" s="75">
        <f t="shared" si="42"/>
        <v>0</v>
      </c>
      <c r="I1921" s="5">
        <v>678344.66</v>
      </c>
    </row>
    <row r="1922" spans="3:9" x14ac:dyDescent="0.3">
      <c r="C1922" s="4" t="s">
        <v>57</v>
      </c>
      <c r="D1922" s="4" t="s">
        <v>58</v>
      </c>
      <c r="E1922" s="5">
        <v>1177778.3500000001</v>
      </c>
      <c r="F1922" s="5">
        <v>338153.44</v>
      </c>
      <c r="G1922" s="5">
        <v>293186.13</v>
      </c>
      <c r="H1922" s="75">
        <f t="shared" si="42"/>
        <v>0.86702098905159741</v>
      </c>
      <c r="I1922" s="5">
        <v>1263307.99</v>
      </c>
    </row>
    <row r="1923" spans="3:9" x14ac:dyDescent="0.3">
      <c r="C1923" s="4" t="s">
        <v>57</v>
      </c>
      <c r="D1923" s="4" t="s">
        <v>59</v>
      </c>
      <c r="E1923" s="5">
        <v>-1886.71</v>
      </c>
      <c r="F1923" s="5">
        <v>45277.73</v>
      </c>
      <c r="G1923" s="5">
        <v>42133.52</v>
      </c>
      <c r="H1923" s="75">
        <f t="shared" si="42"/>
        <v>0.93055725187636384</v>
      </c>
      <c r="I1923" s="5">
        <v>1257.5</v>
      </c>
    </row>
    <row r="1924" spans="3:9" x14ac:dyDescent="0.3">
      <c r="C1924" s="4" t="s">
        <v>57</v>
      </c>
      <c r="D1924" s="4"/>
      <c r="E1924" s="5">
        <v>1175891.6399999999</v>
      </c>
      <c r="F1924" s="5">
        <v>383431.17</v>
      </c>
      <c r="G1924" s="5">
        <v>335319.65000000002</v>
      </c>
      <c r="H1924" s="75">
        <f t="shared" si="42"/>
        <v>0.87452371177857047</v>
      </c>
      <c r="I1924" s="5">
        <v>1264565.49</v>
      </c>
    </row>
    <row r="1925" spans="3:9" x14ac:dyDescent="0.3">
      <c r="C1925" s="4" t="s">
        <v>60</v>
      </c>
      <c r="D1925" s="4" t="s">
        <v>62</v>
      </c>
      <c r="E1925" s="5">
        <v>78254.850000000006</v>
      </c>
      <c r="F1925" s="5">
        <v>1191681.52</v>
      </c>
      <c r="G1925" s="5">
        <v>1210727.6100000001</v>
      </c>
      <c r="H1925" s="75">
        <f t="shared" si="42"/>
        <v>1.0159825336554686</v>
      </c>
      <c r="I1925" s="5">
        <v>53065.27</v>
      </c>
    </row>
    <row r="1926" spans="3:9" x14ac:dyDescent="0.3">
      <c r="C1926" s="4" t="s">
        <v>60</v>
      </c>
      <c r="D1926" s="4" t="s">
        <v>63</v>
      </c>
      <c r="E1926" s="5">
        <v>-45</v>
      </c>
      <c r="F1926" s="5">
        <v>1127059.03</v>
      </c>
      <c r="G1926" s="5">
        <v>1143887.6299999999</v>
      </c>
      <c r="H1926" s="75">
        <f t="shared" si="42"/>
        <v>1.0149314273272803</v>
      </c>
      <c r="I1926" s="5">
        <v>4398.79</v>
      </c>
    </row>
    <row r="1927" spans="3:9" x14ac:dyDescent="0.3">
      <c r="C1927" s="4" t="s">
        <v>60</v>
      </c>
      <c r="D1927" s="4" t="s">
        <v>64</v>
      </c>
      <c r="E1927" s="5">
        <v>87144.62</v>
      </c>
      <c r="F1927" s="5">
        <v>1557185.28</v>
      </c>
      <c r="G1927" s="5">
        <v>1479163.07</v>
      </c>
      <c r="H1927" s="75">
        <f t="shared" si="42"/>
        <v>0.94989535863066987</v>
      </c>
      <c r="I1927" s="5">
        <v>148176.65</v>
      </c>
    </row>
    <row r="1928" spans="3:9" x14ac:dyDescent="0.3">
      <c r="C1928" s="4" t="s">
        <v>60</v>
      </c>
      <c r="D1928" s="4"/>
      <c r="E1928" s="5">
        <v>165354.47</v>
      </c>
      <c r="F1928" s="5">
        <v>3875925.83</v>
      </c>
      <c r="G1928" s="5">
        <v>3833778.31</v>
      </c>
      <c r="H1928" s="75">
        <f t="shared" si="42"/>
        <v>0.98912581874663996</v>
      </c>
      <c r="I1928" s="5">
        <v>205640.71</v>
      </c>
    </row>
    <row r="1929" spans="3:9" x14ac:dyDescent="0.3">
      <c r="C1929" s="4" t="s">
        <v>65</v>
      </c>
      <c r="D1929" s="4" t="s">
        <v>66</v>
      </c>
      <c r="E1929" s="5">
        <v>-3496.13</v>
      </c>
      <c r="F1929" s="5">
        <v>842666.41</v>
      </c>
      <c r="G1929" s="5">
        <v>793067.98</v>
      </c>
      <c r="H1929" s="75">
        <f t="shared" si="42"/>
        <v>0.94114108571148569</v>
      </c>
      <c r="I1929" s="5">
        <v>53052.39</v>
      </c>
    </row>
    <row r="1930" spans="3:9" x14ac:dyDescent="0.3">
      <c r="C1930" s="4" t="s">
        <v>65</v>
      </c>
      <c r="D1930" s="4" t="s">
        <v>67</v>
      </c>
      <c r="E1930" s="5">
        <v>1496778.67</v>
      </c>
      <c r="F1930" s="5">
        <v>20618240.289999999</v>
      </c>
      <c r="G1930" s="5">
        <v>19861344.710000001</v>
      </c>
      <c r="H1930" s="75">
        <f t="shared" si="42"/>
        <v>0.96329000102074192</v>
      </c>
      <c r="I1930" s="5">
        <v>2428233.33</v>
      </c>
    </row>
    <row r="1931" spans="3:9" x14ac:dyDescent="0.3">
      <c r="C1931" s="4" t="s">
        <v>65</v>
      </c>
      <c r="D1931" s="4" t="s">
        <v>68</v>
      </c>
      <c r="E1931" s="5">
        <v>1054694.27</v>
      </c>
      <c r="F1931" s="5">
        <v>42041951.630000003</v>
      </c>
      <c r="G1931" s="5">
        <v>40505175.640000001</v>
      </c>
      <c r="H1931" s="75">
        <f t="shared" si="42"/>
        <v>0.96344660677209382</v>
      </c>
      <c r="I1931" s="5">
        <v>2770903.7</v>
      </c>
    </row>
    <row r="1932" spans="3:9" x14ac:dyDescent="0.3">
      <c r="C1932" s="4" t="s">
        <v>65</v>
      </c>
      <c r="D1932" s="4" t="s">
        <v>69</v>
      </c>
      <c r="E1932" s="5">
        <v>2918161.17</v>
      </c>
      <c r="F1932" s="5">
        <v>46292273.539999999</v>
      </c>
      <c r="G1932" s="5">
        <v>44679251.670000002</v>
      </c>
      <c r="H1932" s="75">
        <f t="shared" si="42"/>
        <v>0.96515569993324646</v>
      </c>
      <c r="I1932" s="5">
        <v>4740329.12</v>
      </c>
    </row>
    <row r="1933" spans="3:9" x14ac:dyDescent="0.3">
      <c r="C1933" s="4" t="s">
        <v>65</v>
      </c>
      <c r="D1933" s="4"/>
      <c r="E1933" s="5">
        <v>5466137.9800000004</v>
      </c>
      <c r="F1933" s="5">
        <v>109795131.87</v>
      </c>
      <c r="G1933" s="5">
        <v>105838840</v>
      </c>
      <c r="H1933" s="75">
        <f t="shared" si="42"/>
        <v>0.96396660031626591</v>
      </c>
      <c r="I1933" s="5">
        <v>9992518.5399999991</v>
      </c>
    </row>
    <row r="1934" spans="3:9" x14ac:dyDescent="0.3">
      <c r="C1934" s="4" t="s">
        <v>70</v>
      </c>
      <c r="D1934" s="4" t="s">
        <v>70</v>
      </c>
      <c r="E1934" s="5">
        <v>212827648.19999999</v>
      </c>
      <c r="F1934" s="5">
        <v>228548528.84</v>
      </c>
      <c r="G1934" s="5">
        <v>99937210.689999998</v>
      </c>
      <c r="H1934" s="75">
        <f t="shared" si="42"/>
        <v>0.43726910515343137</v>
      </c>
      <c r="I1934" s="5">
        <v>341488608.33999997</v>
      </c>
    </row>
    <row r="1935" spans="3:9" x14ac:dyDescent="0.3">
      <c r="C1935" s="4" t="s">
        <v>70</v>
      </c>
      <c r="D1935" s="4"/>
      <c r="E1935" s="5">
        <v>212827648.19999999</v>
      </c>
      <c r="F1935" s="5">
        <v>228548528.84</v>
      </c>
      <c r="G1935" s="5">
        <v>99937210.689999998</v>
      </c>
      <c r="H1935" s="75">
        <f t="shared" si="42"/>
        <v>0.43726910515343137</v>
      </c>
      <c r="I1935" s="5">
        <v>341488608.33999997</v>
      </c>
    </row>
    <row r="1936" spans="3:9" x14ac:dyDescent="0.3">
      <c r="C1936" s="4" t="s">
        <v>71</v>
      </c>
      <c r="D1936" s="4" t="s">
        <v>71</v>
      </c>
      <c r="E1936" s="5">
        <v>37677606.549999997</v>
      </c>
      <c r="F1936" s="5">
        <v>59064441.82</v>
      </c>
      <c r="G1936" s="5">
        <v>32741896.34</v>
      </c>
      <c r="H1936" s="75">
        <f t="shared" si="42"/>
        <v>0.55434192436426555</v>
      </c>
      <c r="I1936" s="5">
        <v>64044138.219999999</v>
      </c>
    </row>
    <row r="1937" spans="3:9" x14ac:dyDescent="0.3">
      <c r="C1937" s="4" t="s">
        <v>71</v>
      </c>
      <c r="D1937" s="4"/>
      <c r="E1937" s="5">
        <v>37677606.549999997</v>
      </c>
      <c r="F1937" s="5">
        <v>59064441.82</v>
      </c>
      <c r="G1937" s="5">
        <v>32741896.34</v>
      </c>
      <c r="H1937" s="75">
        <v>0</v>
      </c>
      <c r="I1937" s="5">
        <v>64044138.219999999</v>
      </c>
    </row>
    <row r="1938" spans="3:9" x14ac:dyDescent="0.3">
      <c r="C1938" s="4" t="s">
        <v>72</v>
      </c>
      <c r="D1938" s="4" t="s">
        <v>72</v>
      </c>
      <c r="E1938" s="5">
        <v>-1564189.64</v>
      </c>
      <c r="F1938" s="5">
        <v>5968653.8499999996</v>
      </c>
      <c r="G1938" s="5">
        <v>6769146.1900000004</v>
      </c>
      <c r="H1938" s="75">
        <v>0</v>
      </c>
      <c r="I1938" s="5">
        <v>-2486101.7799999998</v>
      </c>
    </row>
    <row r="1939" spans="3:9" x14ac:dyDescent="0.3">
      <c r="C1939" s="4" t="s">
        <v>72</v>
      </c>
      <c r="D1939" s="4" t="s">
        <v>104</v>
      </c>
      <c r="E1939" s="5">
        <v>70175.06</v>
      </c>
      <c r="F1939" s="5">
        <v>3153912.56</v>
      </c>
      <c r="G1939" s="5">
        <v>3817306.93</v>
      </c>
      <c r="H1939" s="75">
        <f t="shared" si="42"/>
        <v>1.2103401275018226</v>
      </c>
      <c r="I1939" s="5">
        <v>-428620.97</v>
      </c>
    </row>
    <row r="1940" spans="3:9" x14ac:dyDescent="0.3">
      <c r="C1940" s="4" t="s">
        <v>72</v>
      </c>
      <c r="D1940" s="4" t="s">
        <v>105</v>
      </c>
      <c r="E1940" s="5">
        <v>0</v>
      </c>
      <c r="F1940" s="5">
        <v>3708927.13</v>
      </c>
      <c r="G1940" s="5">
        <v>3909061.96</v>
      </c>
      <c r="H1940" s="75">
        <f t="shared" si="42"/>
        <v>1.053960302530937</v>
      </c>
      <c r="I1940" s="5">
        <v>-374692.4</v>
      </c>
    </row>
    <row r="1941" spans="3:9" x14ac:dyDescent="0.3">
      <c r="C1941" s="4" t="s">
        <v>72</v>
      </c>
      <c r="D1941" s="4" t="s">
        <v>103</v>
      </c>
      <c r="E1941" s="5">
        <v>0</v>
      </c>
      <c r="F1941" s="5">
        <v>1107143.21</v>
      </c>
      <c r="G1941" s="5">
        <v>1775720.79</v>
      </c>
      <c r="H1941" s="75">
        <v>0</v>
      </c>
      <c r="I1941" s="5">
        <v>-423781.79</v>
      </c>
    </row>
    <row r="1942" spans="3:9" x14ac:dyDescent="0.3">
      <c r="C1942" s="4" t="s">
        <v>72</v>
      </c>
      <c r="D1942" s="4"/>
      <c r="E1942" s="5">
        <v>-1494014.58</v>
      </c>
      <c r="F1942" s="5">
        <v>13938636.75</v>
      </c>
      <c r="G1942" s="5">
        <v>16271235.869999999</v>
      </c>
      <c r="H1942" s="75">
        <v>0</v>
      </c>
      <c r="I1942" s="5">
        <v>-3713196.94</v>
      </c>
    </row>
    <row r="1943" spans="3:9" x14ac:dyDescent="0.3">
      <c r="C1943" s="4" t="s">
        <v>73</v>
      </c>
      <c r="D1943" s="4" t="s">
        <v>73</v>
      </c>
      <c r="E1943" s="5">
        <v>-187082.99</v>
      </c>
      <c r="F1943" s="5">
        <v>30668.18</v>
      </c>
      <c r="G1943" s="5">
        <v>40432.15</v>
      </c>
      <c r="H1943" s="75">
        <f t="shared" si="42"/>
        <v>1.3183746149918254</v>
      </c>
      <c r="I1943" s="5">
        <v>-186887.73</v>
      </c>
    </row>
    <row r="1944" spans="3:9" x14ac:dyDescent="0.3">
      <c r="C1944" s="4" t="s">
        <v>73</v>
      </c>
      <c r="D1944" s="4"/>
      <c r="E1944" s="5">
        <v>-187082.99</v>
      </c>
      <c r="F1944" s="5">
        <v>30668.18</v>
      </c>
      <c r="G1944" s="5">
        <v>40432.15</v>
      </c>
      <c r="H1944" s="75">
        <f t="shared" ref="H1944" si="43">G1944/F1944</f>
        <v>1.3183746149918254</v>
      </c>
      <c r="I1944" s="5">
        <v>-186887.73</v>
      </c>
    </row>
    <row r="1945" spans="3:9" x14ac:dyDescent="0.3">
      <c r="C1945" s="4" t="s">
        <v>114</v>
      </c>
      <c r="D1945" s="4" t="s">
        <v>115</v>
      </c>
      <c r="E1945" s="5">
        <v>0</v>
      </c>
      <c r="F1945" s="5">
        <v>0</v>
      </c>
      <c r="G1945" s="5">
        <v>0</v>
      </c>
      <c r="H1945" s="75" t="e">
        <f>G1945/F1945</f>
        <v>#DIV/0!</v>
      </c>
      <c r="I1945" s="5">
        <v>0</v>
      </c>
    </row>
    <row r="1946" spans="3:9" x14ac:dyDescent="0.3">
      <c r="C1946" s="4" t="s">
        <v>114</v>
      </c>
      <c r="D1946" s="4"/>
      <c r="E1946" s="5">
        <v>0</v>
      </c>
      <c r="F1946" s="5">
        <v>0</v>
      </c>
      <c r="G1946" s="5">
        <v>0</v>
      </c>
      <c r="H1946" s="75" t="e">
        <f>G1946/F1946</f>
        <v>#DIV/0!</v>
      </c>
      <c r="I1946" s="5">
        <v>0</v>
      </c>
    </row>
    <row r="1947" spans="3:9" x14ac:dyDescent="0.3">
      <c r="C1947" s="6" t="s">
        <v>74</v>
      </c>
      <c r="D1947" s="6"/>
      <c r="E1947" s="9">
        <v>1878915559.78</v>
      </c>
      <c r="F1947" s="9">
        <v>3266955269.5999999</v>
      </c>
      <c r="G1947" s="9">
        <v>3064449806.8600001</v>
      </c>
      <c r="H1947" s="76">
        <f t="shared" ref="H1947" si="44">G1947/F1947</f>
        <v>0.9380140081425743</v>
      </c>
      <c r="I1947" s="9">
        <v>2085436151.79</v>
      </c>
    </row>
    <row r="1950" spans="3:9" ht="15" customHeight="1" x14ac:dyDescent="0.3">
      <c r="C1950" s="63" t="s">
        <v>102</v>
      </c>
      <c r="D1950" s="63"/>
      <c r="E1950" s="63"/>
      <c r="F1950" s="63"/>
      <c r="G1950" s="63"/>
      <c r="H1950" s="63"/>
      <c r="I1950" s="63"/>
    </row>
    <row r="1951" spans="3:9" ht="45.75" x14ac:dyDescent="0.3">
      <c r="C1951" s="11" t="s">
        <v>0</v>
      </c>
      <c r="D1951" s="11" t="s">
        <v>1</v>
      </c>
      <c r="E1951" s="11" t="s">
        <v>2</v>
      </c>
      <c r="F1951" s="11" t="s">
        <v>3</v>
      </c>
      <c r="G1951" s="11" t="s">
        <v>4</v>
      </c>
      <c r="H1951" s="2" t="s">
        <v>119</v>
      </c>
      <c r="I1951" s="11" t="s">
        <v>5</v>
      </c>
    </row>
    <row r="1952" spans="3:9" x14ac:dyDescent="0.3">
      <c r="C1952" s="4" t="s">
        <v>20</v>
      </c>
      <c r="D1952" s="4" t="s">
        <v>20</v>
      </c>
      <c r="E1952" s="5">
        <v>1105446.17</v>
      </c>
      <c r="F1952" s="5">
        <v>5247288.1500000004</v>
      </c>
      <c r="G1952" s="5">
        <v>5939777.2300000004</v>
      </c>
      <c r="H1952" s="75">
        <f t="shared" ref="H1952:H2011" si="45">G1952/F1952</f>
        <v>1.1319708505049413</v>
      </c>
      <c r="I1952" s="5">
        <v>438227.96</v>
      </c>
    </row>
    <row r="1953" spans="3:9" x14ac:dyDescent="0.3">
      <c r="C1953" s="4" t="s">
        <v>20</v>
      </c>
      <c r="D1953" s="4"/>
      <c r="E1953" s="5">
        <v>1105446.17</v>
      </c>
      <c r="F1953" s="5">
        <v>5247288.1500000004</v>
      </c>
      <c r="G1953" s="5">
        <v>5939777.2300000004</v>
      </c>
      <c r="H1953" s="75">
        <f t="shared" si="45"/>
        <v>1.1319708505049413</v>
      </c>
      <c r="I1953" s="5">
        <v>438227.96</v>
      </c>
    </row>
    <row r="1954" spans="3:9" x14ac:dyDescent="0.3">
      <c r="C1954" s="4" t="s">
        <v>21</v>
      </c>
      <c r="D1954" s="4" t="s">
        <v>23</v>
      </c>
      <c r="E1954" s="5">
        <v>-6820914.54</v>
      </c>
      <c r="F1954" s="5">
        <v>179214597.90000001</v>
      </c>
      <c r="G1954" s="5">
        <v>171154694.55000001</v>
      </c>
      <c r="H1954" s="75">
        <f t="shared" si="45"/>
        <v>0.95502652437667301</v>
      </c>
      <c r="I1954" s="5">
        <v>1256645.6399999999</v>
      </c>
    </row>
    <row r="1955" spans="3:9" x14ac:dyDescent="0.3">
      <c r="C1955" s="4" t="s">
        <v>21</v>
      </c>
      <c r="D1955" s="4"/>
      <c r="E1955" s="5">
        <v>-6820914.54</v>
      </c>
      <c r="F1955" s="5">
        <v>179214597.90000001</v>
      </c>
      <c r="G1955" s="5">
        <v>171154694.55000001</v>
      </c>
      <c r="H1955" s="75">
        <f t="shared" si="45"/>
        <v>0.95502652437667301</v>
      </c>
      <c r="I1955" s="5">
        <v>1256645.6399999999</v>
      </c>
    </row>
    <row r="1956" spans="3:9" x14ac:dyDescent="0.3">
      <c r="C1956" s="4" t="s">
        <v>24</v>
      </c>
      <c r="D1956" s="4" t="s">
        <v>26</v>
      </c>
      <c r="E1956" s="5">
        <v>105498.94</v>
      </c>
      <c r="F1956" s="5">
        <v>16216304.25</v>
      </c>
      <c r="G1956" s="5">
        <v>16216304.25</v>
      </c>
      <c r="H1956" s="75">
        <f t="shared" si="45"/>
        <v>1</v>
      </c>
      <c r="I1956" s="5">
        <v>105498.94</v>
      </c>
    </row>
    <row r="1957" spans="3:9" x14ac:dyDescent="0.3">
      <c r="C1957" s="4" t="s">
        <v>24</v>
      </c>
      <c r="D1957" s="4"/>
      <c r="E1957" s="5">
        <v>105498.94</v>
      </c>
      <c r="F1957" s="5">
        <v>16216304.25</v>
      </c>
      <c r="G1957" s="5">
        <v>16216304.25</v>
      </c>
      <c r="H1957" s="75">
        <f t="shared" si="45"/>
        <v>1</v>
      </c>
      <c r="I1957" s="5">
        <v>105498.94</v>
      </c>
    </row>
    <row r="1958" spans="3:9" x14ac:dyDescent="0.3">
      <c r="C1958" s="4" t="s">
        <v>27</v>
      </c>
      <c r="D1958" s="4" t="s">
        <v>28</v>
      </c>
      <c r="E1958" s="5">
        <v>470414.13</v>
      </c>
      <c r="F1958" s="5">
        <v>8881455.9700000007</v>
      </c>
      <c r="G1958" s="5">
        <v>9767154.3900000006</v>
      </c>
      <c r="H1958" s="75">
        <f t="shared" si="45"/>
        <v>1.0997244621818465</v>
      </c>
      <c r="I1958" s="5">
        <v>-107877.73</v>
      </c>
    </row>
    <row r="1959" spans="3:9" x14ac:dyDescent="0.3">
      <c r="C1959" s="4" t="s">
        <v>27</v>
      </c>
      <c r="D1959" s="4" t="s">
        <v>29</v>
      </c>
      <c r="E1959" s="5">
        <v>33035.61</v>
      </c>
      <c r="F1959" s="5">
        <v>1601160.84</v>
      </c>
      <c r="G1959" s="5">
        <v>1739806.77</v>
      </c>
      <c r="H1959" s="75">
        <f t="shared" si="45"/>
        <v>1.0865908824000468</v>
      </c>
      <c r="I1959" s="5">
        <v>-105610.32</v>
      </c>
    </row>
    <row r="1960" spans="3:9" x14ac:dyDescent="0.3">
      <c r="C1960" s="4" t="s">
        <v>27</v>
      </c>
      <c r="D1960" s="4"/>
      <c r="E1960" s="5">
        <v>503449.74</v>
      </c>
      <c r="F1960" s="5">
        <v>10482616.810000001</v>
      </c>
      <c r="G1960" s="5">
        <v>11506961.16</v>
      </c>
      <c r="H1960" s="75">
        <f t="shared" si="45"/>
        <v>1.0977183816375713</v>
      </c>
      <c r="I1960" s="5">
        <v>-213488.05</v>
      </c>
    </row>
    <row r="1961" spans="3:9" x14ac:dyDescent="0.3">
      <c r="C1961" s="4" t="s">
        <v>35</v>
      </c>
      <c r="D1961" s="4" t="s">
        <v>35</v>
      </c>
      <c r="E1961" s="5">
        <v>-704.45</v>
      </c>
      <c r="F1961" s="5">
        <v>1666909.11</v>
      </c>
      <c r="G1961" s="5">
        <v>1439526.26</v>
      </c>
      <c r="H1961" s="75">
        <f t="shared" si="45"/>
        <v>0.86359013299771326</v>
      </c>
      <c r="I1961" s="5">
        <v>-704.45</v>
      </c>
    </row>
    <row r="1962" spans="3:9" x14ac:dyDescent="0.3">
      <c r="C1962" s="4" t="s">
        <v>35</v>
      </c>
      <c r="D1962" s="4"/>
      <c r="E1962" s="5">
        <v>-704.45</v>
      </c>
      <c r="F1962" s="5">
        <v>1666909.11</v>
      </c>
      <c r="G1962" s="5">
        <v>1439526.26</v>
      </c>
      <c r="H1962" s="75">
        <f t="shared" si="45"/>
        <v>0.86359013299771326</v>
      </c>
      <c r="I1962" s="5">
        <v>-704.45</v>
      </c>
    </row>
    <row r="1963" spans="3:9" x14ac:dyDescent="0.3">
      <c r="C1963" s="4" t="s">
        <v>36</v>
      </c>
      <c r="D1963" s="4" t="s">
        <v>36</v>
      </c>
      <c r="E1963" s="5">
        <v>15315.9</v>
      </c>
      <c r="F1963" s="5">
        <v>969997.02</v>
      </c>
      <c r="G1963" s="5">
        <v>922964.73</v>
      </c>
      <c r="H1963" s="75">
        <f t="shared" si="45"/>
        <v>0.95151295413258075</v>
      </c>
      <c r="I1963" s="5">
        <v>62348.19</v>
      </c>
    </row>
    <row r="1964" spans="3:9" x14ac:dyDescent="0.3">
      <c r="C1964" s="4" t="s">
        <v>36</v>
      </c>
      <c r="D1964" s="4"/>
      <c r="E1964" s="5">
        <v>15315.9</v>
      </c>
      <c r="F1964" s="5">
        <v>969997.02</v>
      </c>
      <c r="G1964" s="5">
        <v>922964.73</v>
      </c>
      <c r="H1964" s="75">
        <f t="shared" si="45"/>
        <v>0.95151295413258075</v>
      </c>
      <c r="I1964" s="5">
        <v>62348.19</v>
      </c>
    </row>
    <row r="1965" spans="3:9" x14ac:dyDescent="0.3">
      <c r="C1965" s="4" t="s">
        <v>37</v>
      </c>
      <c r="D1965" s="4" t="s">
        <v>37</v>
      </c>
      <c r="E1965" s="5">
        <v>37744</v>
      </c>
      <c r="F1965" s="5">
        <v>47882.69</v>
      </c>
      <c r="G1965" s="5">
        <v>49668.69</v>
      </c>
      <c r="H1965" s="75">
        <f t="shared" si="45"/>
        <v>1.0372994917369931</v>
      </c>
      <c r="I1965" s="5">
        <v>35958.49</v>
      </c>
    </row>
    <row r="1966" spans="3:9" x14ac:dyDescent="0.3">
      <c r="C1966" s="4" t="s">
        <v>37</v>
      </c>
      <c r="D1966" s="4" t="s">
        <v>38</v>
      </c>
      <c r="E1966" s="5">
        <v>42096990.259999998</v>
      </c>
      <c r="F1966" s="5">
        <v>123152573.14</v>
      </c>
      <c r="G1966" s="5">
        <v>115449670.65000001</v>
      </c>
      <c r="H1966" s="75">
        <f t="shared" si="45"/>
        <v>0.93745236259705811</v>
      </c>
      <c r="I1966" s="5">
        <v>51289295.210000001</v>
      </c>
    </row>
    <row r="1967" spans="3:9" x14ac:dyDescent="0.3">
      <c r="C1967" s="4" t="s">
        <v>37</v>
      </c>
      <c r="D1967" s="4" t="s">
        <v>39</v>
      </c>
      <c r="E1967" s="5">
        <v>1028326.85</v>
      </c>
      <c r="F1967" s="5">
        <v>3209459.31</v>
      </c>
      <c r="G1967" s="5">
        <v>1433876.83</v>
      </c>
      <c r="H1967" s="75">
        <f t="shared" si="45"/>
        <v>0.44676585415254882</v>
      </c>
      <c r="I1967" s="5">
        <v>1315191.55</v>
      </c>
    </row>
    <row r="1968" spans="3:9" x14ac:dyDescent="0.3">
      <c r="C1968" s="4" t="s">
        <v>37</v>
      </c>
      <c r="D1968" s="4"/>
      <c r="E1968" s="5">
        <v>43163061.109999999</v>
      </c>
      <c r="F1968" s="5">
        <v>126409915.14</v>
      </c>
      <c r="G1968" s="5">
        <v>116933216.17</v>
      </c>
      <c r="H1968" s="75">
        <f t="shared" si="45"/>
        <v>0.92503199642603606</v>
      </c>
      <c r="I1968" s="5">
        <v>52640445.25</v>
      </c>
    </row>
    <row r="1969" spans="3:9" x14ac:dyDescent="0.3">
      <c r="C1969" s="4" t="s">
        <v>42</v>
      </c>
      <c r="D1969" s="4" t="s">
        <v>43</v>
      </c>
      <c r="E1969" s="5">
        <v>11976418.35</v>
      </c>
      <c r="F1969" s="5">
        <v>190530342.5</v>
      </c>
      <c r="G1969" s="5">
        <v>186923848.52000001</v>
      </c>
      <c r="H1969" s="75">
        <f t="shared" si="45"/>
        <v>0.98107128800232968</v>
      </c>
      <c r="I1969" s="5">
        <v>16558052.050000001</v>
      </c>
    </row>
    <row r="1970" spans="3:9" x14ac:dyDescent="0.3">
      <c r="C1970" s="4" t="s">
        <v>42</v>
      </c>
      <c r="D1970" s="4" t="s">
        <v>44</v>
      </c>
      <c r="E1970" s="5">
        <v>-27049.54</v>
      </c>
      <c r="F1970" s="5">
        <v>75548.240000000005</v>
      </c>
      <c r="G1970" s="5">
        <v>78259.44</v>
      </c>
      <c r="H1970" s="75">
        <f t="shared" si="45"/>
        <v>1.0358870041181634</v>
      </c>
      <c r="I1970" s="5">
        <v>-21014.29</v>
      </c>
    </row>
    <row r="1971" spans="3:9" x14ac:dyDescent="0.3">
      <c r="C1971" s="4" t="s">
        <v>42</v>
      </c>
      <c r="D1971" s="4" t="s">
        <v>45</v>
      </c>
      <c r="E1971" s="5">
        <v>92764906.799999997</v>
      </c>
      <c r="F1971" s="5">
        <v>226244065.16</v>
      </c>
      <c r="G1971" s="5">
        <v>214139507.11000001</v>
      </c>
      <c r="H1971" s="75">
        <f t="shared" si="45"/>
        <v>0.94649778750465952</v>
      </c>
      <c r="I1971" s="5">
        <v>104992529.81999999</v>
      </c>
    </row>
    <row r="1972" spans="3:9" x14ac:dyDescent="0.3">
      <c r="C1972" s="4" t="s">
        <v>42</v>
      </c>
      <c r="D1972" s="4" t="s">
        <v>46</v>
      </c>
      <c r="E1972" s="5">
        <v>-18146.509999999998</v>
      </c>
      <c r="F1972" s="5">
        <v>4312.46</v>
      </c>
      <c r="G1972" s="5">
        <v>18895.29</v>
      </c>
      <c r="H1972" s="75">
        <f t="shared" si="45"/>
        <v>4.3815571622693312</v>
      </c>
      <c r="I1972" s="5">
        <v>-32024.09</v>
      </c>
    </row>
    <row r="1973" spans="3:9" x14ac:dyDescent="0.3">
      <c r="C1973" s="4" t="s">
        <v>42</v>
      </c>
      <c r="D1973" s="4"/>
      <c r="E1973" s="5">
        <v>104696129.09999999</v>
      </c>
      <c r="F1973" s="5">
        <v>416854268.36000001</v>
      </c>
      <c r="G1973" s="5">
        <v>401160510.36000001</v>
      </c>
      <c r="H1973" s="75">
        <f t="shared" si="45"/>
        <v>0.96235193161930943</v>
      </c>
      <c r="I1973" s="5">
        <v>121497543.48999999</v>
      </c>
    </row>
    <row r="1974" spans="3:9" x14ac:dyDescent="0.3">
      <c r="C1974" s="4" t="s">
        <v>47</v>
      </c>
      <c r="D1974" s="4" t="s">
        <v>48</v>
      </c>
      <c r="E1974" s="5">
        <v>76605.899999999994</v>
      </c>
      <c r="F1974" s="5">
        <v>4996802.05</v>
      </c>
      <c r="G1974" s="5">
        <v>4969612.25</v>
      </c>
      <c r="H1974" s="75">
        <f t="shared" si="45"/>
        <v>0.99455855970920448</v>
      </c>
      <c r="I1974" s="5">
        <v>125133.21</v>
      </c>
    </row>
    <row r="1975" spans="3:9" x14ac:dyDescent="0.3">
      <c r="C1975" s="4" t="s">
        <v>47</v>
      </c>
      <c r="D1975" s="4" t="s">
        <v>49</v>
      </c>
      <c r="E1975" s="5">
        <v>102238.99</v>
      </c>
      <c r="F1975" s="5">
        <v>2121125.5</v>
      </c>
      <c r="G1975" s="5">
        <v>1978076.65</v>
      </c>
      <c r="H1975" s="75">
        <f t="shared" si="45"/>
        <v>0.93255993103661239</v>
      </c>
      <c r="I1975" s="5">
        <v>110316.42</v>
      </c>
    </row>
    <row r="1976" spans="3:9" x14ac:dyDescent="0.3">
      <c r="C1976" s="4" t="s">
        <v>47</v>
      </c>
      <c r="D1976" s="4"/>
      <c r="E1976" s="5">
        <v>178844.89</v>
      </c>
      <c r="F1976" s="5">
        <v>7117927.5499999998</v>
      </c>
      <c r="G1976" s="5">
        <v>6947688.9000000004</v>
      </c>
      <c r="H1976" s="75">
        <f t="shared" si="45"/>
        <v>0.97608311565351635</v>
      </c>
      <c r="I1976" s="5">
        <v>235449.63</v>
      </c>
    </row>
    <row r="1977" spans="3:9" x14ac:dyDescent="0.3">
      <c r="C1977" s="4" t="s">
        <v>50</v>
      </c>
      <c r="D1977" s="4" t="s">
        <v>51</v>
      </c>
      <c r="E1977" s="5">
        <v>2759530.83</v>
      </c>
      <c r="F1977" s="5">
        <v>114291105.33</v>
      </c>
      <c r="G1977" s="5">
        <v>112423993.88</v>
      </c>
      <c r="H1977" s="75">
        <f t="shared" si="45"/>
        <v>0.98366354542981305</v>
      </c>
      <c r="I1977" s="5">
        <v>5136092.17</v>
      </c>
    </row>
    <row r="1978" spans="3:9" x14ac:dyDescent="0.3">
      <c r="C1978" s="4" t="s">
        <v>50</v>
      </c>
      <c r="D1978" s="4" t="s">
        <v>52</v>
      </c>
      <c r="E1978" s="5">
        <v>-132432.65</v>
      </c>
      <c r="F1978" s="5">
        <v>942716.87</v>
      </c>
      <c r="G1978" s="5">
        <v>953710.14</v>
      </c>
      <c r="H1978" s="75">
        <f t="shared" si="45"/>
        <v>1.0116612636835491</v>
      </c>
      <c r="I1978" s="5">
        <v>-137540.29</v>
      </c>
    </row>
    <row r="1979" spans="3:9" x14ac:dyDescent="0.3">
      <c r="C1979" s="4" t="s">
        <v>50</v>
      </c>
      <c r="D1979" s="4" t="s">
        <v>53</v>
      </c>
      <c r="E1979" s="5">
        <v>3142510.9</v>
      </c>
      <c r="F1979" s="5">
        <v>99130890.530000001</v>
      </c>
      <c r="G1979" s="5">
        <v>95638885.560000002</v>
      </c>
      <c r="H1979" s="75">
        <f t="shared" si="45"/>
        <v>0.96477379602533464</v>
      </c>
      <c r="I1979" s="5">
        <v>6634439.0999999996</v>
      </c>
    </row>
    <row r="1980" spans="3:9" x14ac:dyDescent="0.3">
      <c r="C1980" s="4" t="s">
        <v>50</v>
      </c>
      <c r="D1980" s="4" t="s">
        <v>54</v>
      </c>
      <c r="E1980" s="5">
        <v>-68130.39</v>
      </c>
      <c r="F1980" s="5">
        <v>295670.34999999998</v>
      </c>
      <c r="G1980" s="5">
        <v>295588.95</v>
      </c>
      <c r="H1980" s="75">
        <f t="shared" si="45"/>
        <v>0.99972469339587156</v>
      </c>
      <c r="I1980" s="5">
        <v>-68048.990000000005</v>
      </c>
    </row>
    <row r="1981" spans="3:9" x14ac:dyDescent="0.3">
      <c r="C1981" s="4" t="s">
        <v>50</v>
      </c>
      <c r="D1981" s="4"/>
      <c r="E1981" s="5">
        <v>5701478.6900000004</v>
      </c>
      <c r="F1981" s="5">
        <v>214660383.08000001</v>
      </c>
      <c r="G1981" s="5">
        <v>209312178.53</v>
      </c>
      <c r="H1981" s="75">
        <f t="shared" si="45"/>
        <v>0.9750852743610039</v>
      </c>
      <c r="I1981" s="5">
        <v>11564941.99</v>
      </c>
    </row>
    <row r="1982" spans="3:9" x14ac:dyDescent="0.3">
      <c r="C1982" s="4" t="s">
        <v>55</v>
      </c>
      <c r="D1982" s="4" t="s">
        <v>55</v>
      </c>
      <c r="E1982" s="5">
        <v>2046977919.8299999</v>
      </c>
      <c r="F1982" s="5">
        <v>2820734997.25</v>
      </c>
      <c r="G1982" s="5">
        <v>2824308893.25</v>
      </c>
      <c r="H1982" s="75">
        <f t="shared" si="45"/>
        <v>1.0012670087773166</v>
      </c>
      <c r="I1982" s="5">
        <v>2043397646.23</v>
      </c>
    </row>
    <row r="1983" spans="3:9" x14ac:dyDescent="0.3">
      <c r="C1983" s="4" t="s">
        <v>55</v>
      </c>
      <c r="D1983" s="4"/>
      <c r="E1983" s="5">
        <v>2046977919.8299999</v>
      </c>
      <c r="F1983" s="5">
        <v>2820734997.25</v>
      </c>
      <c r="G1983" s="5">
        <v>2824308893.25</v>
      </c>
      <c r="H1983" s="75">
        <f t="shared" si="45"/>
        <v>1.0012670087773166</v>
      </c>
      <c r="I1983" s="5">
        <v>2043397646.23</v>
      </c>
    </row>
    <row r="1984" spans="3:9" x14ac:dyDescent="0.3">
      <c r="C1984" s="4" t="s">
        <v>56</v>
      </c>
      <c r="D1984" s="4" t="s">
        <v>56</v>
      </c>
      <c r="E1984" s="5">
        <v>1811</v>
      </c>
      <c r="F1984" s="5">
        <v>21512</v>
      </c>
      <c r="G1984" s="5">
        <v>0</v>
      </c>
      <c r="H1984" s="75">
        <f t="shared" si="45"/>
        <v>0</v>
      </c>
      <c r="I1984" s="5">
        <v>23323</v>
      </c>
    </row>
    <row r="1985" spans="3:9" x14ac:dyDescent="0.3">
      <c r="C1985" s="4" t="s">
        <v>56</v>
      </c>
      <c r="D1985" s="4"/>
      <c r="E1985" s="5">
        <v>1811</v>
      </c>
      <c r="F1985" s="5">
        <v>21512</v>
      </c>
      <c r="G1985" s="5">
        <v>0</v>
      </c>
      <c r="H1985" s="75">
        <f t="shared" si="45"/>
        <v>0</v>
      </c>
      <c r="I1985" s="5">
        <v>23323</v>
      </c>
    </row>
    <row r="1986" spans="3:9" x14ac:dyDescent="0.3">
      <c r="C1986" s="4" t="s">
        <v>57</v>
      </c>
      <c r="D1986" s="4" t="s">
        <v>58</v>
      </c>
      <c r="E1986" s="5">
        <v>214621.55</v>
      </c>
      <c r="F1986" s="5">
        <v>463477.24</v>
      </c>
      <c r="G1986" s="5">
        <v>174261.73</v>
      </c>
      <c r="H1986" s="75">
        <f t="shared" si="45"/>
        <v>0.37598767525240295</v>
      </c>
      <c r="I1986" s="5">
        <v>503837.06</v>
      </c>
    </row>
    <row r="1987" spans="3:9" x14ac:dyDescent="0.3">
      <c r="C1987" s="4" t="s">
        <v>57</v>
      </c>
      <c r="D1987" s="4" t="s">
        <v>59</v>
      </c>
      <c r="E1987" s="5">
        <v>54563.5</v>
      </c>
      <c r="F1987" s="5">
        <v>142618.79999999999</v>
      </c>
      <c r="G1987" s="5">
        <v>126563.84</v>
      </c>
      <c r="H1987" s="75">
        <f t="shared" si="45"/>
        <v>0.88742746398090577</v>
      </c>
      <c r="I1987" s="5">
        <v>70618.460000000006</v>
      </c>
    </row>
    <row r="1988" spans="3:9" x14ac:dyDescent="0.3">
      <c r="C1988" s="4" t="s">
        <v>57</v>
      </c>
      <c r="D1988" s="4"/>
      <c r="E1988" s="5">
        <v>269185.05</v>
      </c>
      <c r="F1988" s="5">
        <v>606096.04</v>
      </c>
      <c r="G1988" s="5">
        <v>300825.57</v>
      </c>
      <c r="H1988" s="75">
        <f t="shared" si="45"/>
        <v>0.49633317188477255</v>
      </c>
      <c r="I1988" s="5">
        <v>574455.52</v>
      </c>
    </row>
    <row r="1989" spans="3:9" x14ac:dyDescent="0.3">
      <c r="C1989" s="4" t="s">
        <v>60</v>
      </c>
      <c r="D1989" s="4" t="s">
        <v>62</v>
      </c>
      <c r="E1989" s="5">
        <v>16285.6</v>
      </c>
      <c r="F1989" s="5">
        <v>392644.77</v>
      </c>
      <c r="G1989" s="5">
        <v>385104.77</v>
      </c>
      <c r="H1989" s="75">
        <f t="shared" si="45"/>
        <v>0.98079689180630114</v>
      </c>
      <c r="I1989" s="5">
        <v>24362.69</v>
      </c>
    </row>
    <row r="1990" spans="3:9" x14ac:dyDescent="0.3">
      <c r="C1990" s="4" t="s">
        <v>60</v>
      </c>
      <c r="D1990" s="4" t="s">
        <v>63</v>
      </c>
      <c r="E1990" s="5">
        <v>-11050</v>
      </c>
      <c r="F1990" s="5">
        <v>1353399.11</v>
      </c>
      <c r="G1990" s="5">
        <v>1254303.8799999999</v>
      </c>
      <c r="H1990" s="75">
        <f t="shared" si="45"/>
        <v>0.92678048236635813</v>
      </c>
      <c r="I1990" s="5">
        <v>88045.23</v>
      </c>
    </row>
    <row r="1991" spans="3:9" x14ac:dyDescent="0.3">
      <c r="C1991" s="4" t="s">
        <v>60</v>
      </c>
      <c r="D1991" s="4" t="s">
        <v>64</v>
      </c>
      <c r="E1991" s="5">
        <v>28010.06</v>
      </c>
      <c r="F1991" s="5">
        <v>3137140.67</v>
      </c>
      <c r="G1991" s="5">
        <v>3022353.44</v>
      </c>
      <c r="H1991" s="75">
        <f t="shared" si="45"/>
        <v>0.96341023815167337</v>
      </c>
      <c r="I1991" s="5">
        <v>146910.14000000001</v>
      </c>
    </row>
    <row r="1992" spans="3:9" x14ac:dyDescent="0.3">
      <c r="C1992" s="4" t="s">
        <v>60</v>
      </c>
      <c r="D1992" s="4"/>
      <c r="E1992" s="5">
        <v>33245.660000000003</v>
      </c>
      <c r="F1992" s="5">
        <v>4883184.55</v>
      </c>
      <c r="G1992" s="5">
        <v>4661762.09</v>
      </c>
      <c r="H1992" s="75">
        <f t="shared" si="45"/>
        <v>0.9546561352058669</v>
      </c>
      <c r="I1992" s="5">
        <v>259318.06</v>
      </c>
    </row>
    <row r="1993" spans="3:9" x14ac:dyDescent="0.3">
      <c r="C1993" s="4" t="s">
        <v>65</v>
      </c>
      <c r="D1993" s="4" t="s">
        <v>66</v>
      </c>
      <c r="E1993" s="5">
        <v>6062.77</v>
      </c>
      <c r="F1993" s="5">
        <v>919355.58</v>
      </c>
      <c r="G1993" s="5">
        <v>910667.85</v>
      </c>
      <c r="H1993" s="75">
        <f t="shared" si="45"/>
        <v>0.99055019604057881</v>
      </c>
      <c r="I1993" s="5">
        <v>19861.310000000001</v>
      </c>
    </row>
    <row r="1994" spans="3:9" x14ac:dyDescent="0.3">
      <c r="C1994" s="4" t="s">
        <v>65</v>
      </c>
      <c r="D1994" s="4" t="s">
        <v>67</v>
      </c>
      <c r="E1994" s="5">
        <v>623575.68000000005</v>
      </c>
      <c r="F1994" s="5">
        <v>9150634.5999999996</v>
      </c>
      <c r="G1994" s="5">
        <v>8728677.1099999994</v>
      </c>
      <c r="H1994" s="75">
        <f t="shared" si="45"/>
        <v>0.9538876254549602</v>
      </c>
      <c r="I1994" s="5">
        <v>1052178.23</v>
      </c>
    </row>
    <row r="1995" spans="3:9" x14ac:dyDescent="0.3">
      <c r="C1995" s="4" t="s">
        <v>65</v>
      </c>
      <c r="D1995" s="4" t="s">
        <v>68</v>
      </c>
      <c r="E1995" s="5">
        <v>-177374.33</v>
      </c>
      <c r="F1995" s="5">
        <v>17438960.68</v>
      </c>
      <c r="G1995" s="5">
        <v>16835752.699999999</v>
      </c>
      <c r="H1995" s="75">
        <f t="shared" si="45"/>
        <v>0.96541032512953628</v>
      </c>
      <c r="I1995" s="5">
        <v>430665.23</v>
      </c>
    </row>
    <row r="1996" spans="3:9" x14ac:dyDescent="0.3">
      <c r="C1996" s="4" t="s">
        <v>65</v>
      </c>
      <c r="D1996" s="4" t="s">
        <v>69</v>
      </c>
      <c r="E1996" s="5">
        <v>2202558.12</v>
      </c>
      <c r="F1996" s="5">
        <v>46874352.840000004</v>
      </c>
      <c r="G1996" s="5">
        <v>45395402.149999999</v>
      </c>
      <c r="H1996" s="75">
        <f t="shared" si="45"/>
        <v>0.96844861634573975</v>
      </c>
      <c r="I1996" s="5">
        <v>3730692.92</v>
      </c>
    </row>
    <row r="1997" spans="3:9" x14ac:dyDescent="0.3">
      <c r="C1997" s="4" t="s">
        <v>65</v>
      </c>
      <c r="D1997" s="4"/>
      <c r="E1997" s="5">
        <v>2654822.2400000002</v>
      </c>
      <c r="F1997" s="5">
        <v>74383303.700000003</v>
      </c>
      <c r="G1997" s="5">
        <v>71870499.810000002</v>
      </c>
      <c r="H1997" s="75">
        <f t="shared" si="45"/>
        <v>0.96621817309789637</v>
      </c>
      <c r="I1997" s="5">
        <v>5233397.6900000004</v>
      </c>
    </row>
    <row r="1998" spans="3:9" x14ac:dyDescent="0.3">
      <c r="C1998" s="4" t="s">
        <v>70</v>
      </c>
      <c r="D1998" s="4" t="s">
        <v>70</v>
      </c>
      <c r="E1998" s="5">
        <v>733144648.22000003</v>
      </c>
      <c r="F1998" s="5">
        <v>623659059.86000001</v>
      </c>
      <c r="G1998" s="5">
        <v>91840778.219999999</v>
      </c>
      <c r="H1998" s="75">
        <f t="shared" si="45"/>
        <v>0.14726119466718973</v>
      </c>
      <c r="I1998" s="5">
        <v>1266977072.97</v>
      </c>
    </row>
    <row r="1999" spans="3:9" x14ac:dyDescent="0.3">
      <c r="C1999" s="4" t="s">
        <v>70</v>
      </c>
      <c r="D1999" s="4"/>
      <c r="E1999" s="5">
        <v>733144648.22000003</v>
      </c>
      <c r="F1999" s="5">
        <v>623659059.86000001</v>
      </c>
      <c r="G1999" s="5">
        <v>91840778.219999999</v>
      </c>
      <c r="H1999" s="75">
        <f t="shared" si="45"/>
        <v>0.14726119466718973</v>
      </c>
      <c r="I1999" s="5">
        <v>1266977072.97</v>
      </c>
    </row>
    <row r="2000" spans="3:9" x14ac:dyDescent="0.3">
      <c r="C2000" s="4" t="s">
        <v>71</v>
      </c>
      <c r="D2000" s="4" t="s">
        <v>71</v>
      </c>
      <c r="E2000" s="5">
        <v>119393351.69</v>
      </c>
      <c r="F2000" s="5">
        <v>142851719.41999999</v>
      </c>
      <c r="G2000" s="5">
        <v>33066002.219999999</v>
      </c>
      <c r="H2000" s="75">
        <f t="shared" si="45"/>
        <v>0.2314708031114576</v>
      </c>
      <c r="I2000" s="5">
        <v>227189853.31</v>
      </c>
    </row>
    <row r="2001" spans="3:9" x14ac:dyDescent="0.3">
      <c r="C2001" s="4" t="s">
        <v>71</v>
      </c>
      <c r="D2001" s="4"/>
      <c r="E2001" s="5">
        <v>119393351.69</v>
      </c>
      <c r="F2001" s="5">
        <v>142851719.41999999</v>
      </c>
      <c r="G2001" s="5">
        <v>33066002.219999999</v>
      </c>
      <c r="H2001" s="75">
        <f t="shared" si="45"/>
        <v>0.2314708031114576</v>
      </c>
      <c r="I2001" s="5">
        <v>227189853.31</v>
      </c>
    </row>
    <row r="2002" spans="3:9" x14ac:dyDescent="0.3">
      <c r="C2002" s="4" t="s">
        <v>72</v>
      </c>
      <c r="D2002" s="4" t="s">
        <v>72</v>
      </c>
      <c r="E2002" s="5">
        <v>-613707.96</v>
      </c>
      <c r="F2002" s="5">
        <v>5660301.7199999997</v>
      </c>
      <c r="G2002" s="5">
        <v>5484269.8399999999</v>
      </c>
      <c r="H2002" s="75">
        <f t="shared" si="45"/>
        <v>0.96890061895852442</v>
      </c>
      <c r="I2002" s="5">
        <v>-528163</v>
      </c>
    </row>
    <row r="2003" spans="3:9" x14ac:dyDescent="0.3">
      <c r="C2003" s="4" t="s">
        <v>72</v>
      </c>
      <c r="D2003" s="4" t="s">
        <v>104</v>
      </c>
      <c r="E2003" s="5">
        <v>-186920.97</v>
      </c>
      <c r="F2003" s="5">
        <v>18845231.18</v>
      </c>
      <c r="G2003" s="5">
        <v>20021309.559999999</v>
      </c>
      <c r="H2003" s="75">
        <f t="shared" si="45"/>
        <v>1.0624072142584349</v>
      </c>
      <c r="I2003" s="5">
        <v>-1108550.69</v>
      </c>
    </row>
    <row r="2004" spans="3:9" x14ac:dyDescent="0.3">
      <c r="C2004" s="4" t="s">
        <v>72</v>
      </c>
      <c r="D2004" s="4" t="s">
        <v>105</v>
      </c>
      <c r="E2004" s="5">
        <v>0</v>
      </c>
      <c r="F2004" s="5">
        <v>1395675.76</v>
      </c>
      <c r="G2004" s="5">
        <v>2094479.62</v>
      </c>
      <c r="H2004" s="75">
        <f t="shared" si="45"/>
        <v>1.5006921235058206</v>
      </c>
      <c r="I2004" s="5">
        <v>-996470.59</v>
      </c>
    </row>
    <row r="2005" spans="3:9" x14ac:dyDescent="0.3">
      <c r="C2005" s="4" t="s">
        <v>72</v>
      </c>
      <c r="D2005" s="83" t="s">
        <v>103</v>
      </c>
      <c r="E2005" s="5">
        <v>0</v>
      </c>
      <c r="F2005" s="5">
        <v>414477.43</v>
      </c>
      <c r="G2005" s="5">
        <v>714979.02</v>
      </c>
      <c r="H2005" s="75">
        <f t="shared" si="45"/>
        <v>1.7250131569287139</v>
      </c>
      <c r="I2005" s="5">
        <v>-182468.96</v>
      </c>
    </row>
    <row r="2006" spans="3:9" x14ac:dyDescent="0.3">
      <c r="C2006" s="4" t="s">
        <v>72</v>
      </c>
      <c r="D2006" s="83"/>
      <c r="E2006" s="5">
        <v>-800628.93</v>
      </c>
      <c r="F2006" s="5">
        <v>26315686.09</v>
      </c>
      <c r="G2006" s="5">
        <v>28315038.039999999</v>
      </c>
      <c r="H2006" s="75">
        <f t="shared" si="45"/>
        <v>1.0759756725765077</v>
      </c>
      <c r="I2006" s="5">
        <v>-2815653.24</v>
      </c>
    </row>
    <row r="2007" spans="3:9" x14ac:dyDescent="0.3">
      <c r="C2007" s="4" t="s">
        <v>73</v>
      </c>
      <c r="D2007" s="83" t="s">
        <v>73</v>
      </c>
      <c r="E2007" s="5">
        <v>-29026.29</v>
      </c>
      <c r="F2007" s="5">
        <v>96611.54</v>
      </c>
      <c r="G2007" s="5">
        <v>105747.09</v>
      </c>
      <c r="H2007" s="75">
        <f t="shared" si="45"/>
        <v>1.0945596147209744</v>
      </c>
      <c r="I2007" s="5">
        <v>5230.2299999999996</v>
      </c>
    </row>
    <row r="2008" spans="3:9" x14ac:dyDescent="0.3">
      <c r="C2008" s="4" t="s">
        <v>73</v>
      </c>
      <c r="D2008" s="83"/>
      <c r="E2008" s="5">
        <v>-29026.29</v>
      </c>
      <c r="F2008" s="5">
        <v>96611.54</v>
      </c>
      <c r="G2008" s="5">
        <v>105747.09</v>
      </c>
      <c r="H2008" s="75">
        <f t="shared" si="45"/>
        <v>1.0945596147209744</v>
      </c>
      <c r="I2008" s="5">
        <v>5230.2299999999996</v>
      </c>
    </row>
    <row r="2009" spans="3:9" x14ac:dyDescent="0.3">
      <c r="C2009" s="4" t="s">
        <v>114</v>
      </c>
      <c r="D2009" s="4" t="s">
        <v>115</v>
      </c>
      <c r="E2009" s="5">
        <v>0</v>
      </c>
      <c r="F2009" s="5">
        <v>0</v>
      </c>
      <c r="G2009" s="5">
        <v>0</v>
      </c>
      <c r="H2009" s="75" t="e">
        <f>G2009/F2009</f>
        <v>#DIV/0!</v>
      </c>
      <c r="I2009" s="5">
        <v>0</v>
      </c>
    </row>
    <row r="2010" spans="3:9" x14ac:dyDescent="0.3">
      <c r="C2010" s="4" t="s">
        <v>114</v>
      </c>
      <c r="D2010" s="4"/>
      <c r="E2010" s="5">
        <v>0</v>
      </c>
      <c r="F2010" s="5">
        <v>0</v>
      </c>
      <c r="G2010" s="5">
        <v>0</v>
      </c>
      <c r="H2010" s="75" t="e">
        <f>G2010/F2010</f>
        <v>#DIV/0!</v>
      </c>
      <c r="I2010" s="5">
        <v>0</v>
      </c>
    </row>
    <row r="2011" spans="3:9" x14ac:dyDescent="0.3">
      <c r="C2011" s="67" t="s">
        <v>74</v>
      </c>
      <c r="D2011" s="68"/>
      <c r="E2011" s="9">
        <v>3050292934.02</v>
      </c>
      <c r="F2011" s="9">
        <v>4672392377.8199997</v>
      </c>
      <c r="G2011" s="9">
        <v>3996003368.4299998</v>
      </c>
      <c r="H2011" s="76">
        <f t="shared" si="45"/>
        <v>0.85523711308989359</v>
      </c>
      <c r="I2011" s="9">
        <v>3728431552.3600001</v>
      </c>
    </row>
    <row r="2015" spans="3:9" ht="15" customHeight="1" x14ac:dyDescent="0.3">
      <c r="C2015" s="63" t="s">
        <v>6</v>
      </c>
      <c r="D2015" s="63"/>
      <c r="E2015" s="63"/>
      <c r="F2015" s="63"/>
      <c r="G2015" s="63"/>
      <c r="H2015" s="63"/>
      <c r="I2015" s="63"/>
    </row>
    <row r="2016" spans="3:9" ht="45.75" x14ac:dyDescent="0.3">
      <c r="C2016" s="11" t="s">
        <v>0</v>
      </c>
      <c r="D2016" s="11" t="s">
        <v>1</v>
      </c>
      <c r="E2016" s="11" t="s">
        <v>2</v>
      </c>
      <c r="F2016" s="11" t="s">
        <v>3</v>
      </c>
      <c r="G2016" s="11" t="s">
        <v>4</v>
      </c>
      <c r="H2016" s="2" t="s">
        <v>119</v>
      </c>
      <c r="I2016" s="11" t="s">
        <v>5</v>
      </c>
    </row>
    <row r="2017" spans="3:9" x14ac:dyDescent="0.3">
      <c r="C2017" s="12" t="s">
        <v>20</v>
      </c>
      <c r="D2017" s="12" t="s">
        <v>20</v>
      </c>
      <c r="E2017" s="14">
        <v>140170818.25</v>
      </c>
      <c r="F2017" s="14">
        <v>435273307.24000001</v>
      </c>
      <c r="G2017" s="14">
        <v>353817304.55000001</v>
      </c>
      <c r="H2017" s="75">
        <f t="shared" ref="H2017:H2083" si="46">G2017/F2017</f>
        <v>0.81286239855483033</v>
      </c>
      <c r="I2017" s="14">
        <v>222971727.27000001</v>
      </c>
    </row>
    <row r="2018" spans="3:9" x14ac:dyDescent="0.3">
      <c r="C2018" s="12" t="s">
        <v>20</v>
      </c>
      <c r="D2018" s="12"/>
      <c r="E2018" s="14">
        <v>140170818.25</v>
      </c>
      <c r="F2018" s="14">
        <v>435273307.24000001</v>
      </c>
      <c r="G2018" s="14">
        <v>353817304.55000001</v>
      </c>
      <c r="H2018" s="75">
        <f t="shared" si="46"/>
        <v>0.81286239855483033</v>
      </c>
      <c r="I2018" s="14">
        <v>222971727.27000001</v>
      </c>
    </row>
    <row r="2019" spans="3:9" x14ac:dyDescent="0.3">
      <c r="C2019" s="12" t="s">
        <v>21</v>
      </c>
      <c r="D2019" s="12" t="s">
        <v>22</v>
      </c>
      <c r="E2019" s="14">
        <v>9268352.75</v>
      </c>
      <c r="F2019" s="14">
        <v>229601321.68000001</v>
      </c>
      <c r="G2019" s="14">
        <v>230655481.62</v>
      </c>
      <c r="H2019" s="75">
        <f t="shared" si="46"/>
        <v>1.0045912625079276</v>
      </c>
      <c r="I2019" s="14">
        <v>12914023.15</v>
      </c>
    </row>
    <row r="2020" spans="3:9" x14ac:dyDescent="0.3">
      <c r="C2020" s="12" t="s">
        <v>21</v>
      </c>
      <c r="D2020" s="12" t="s">
        <v>23</v>
      </c>
      <c r="E2020" s="14">
        <v>24664928.129999999</v>
      </c>
      <c r="F2020" s="14">
        <v>1544795334.6500001</v>
      </c>
      <c r="G2020" s="14">
        <v>1506127272.2</v>
      </c>
      <c r="H2020" s="75">
        <f t="shared" si="46"/>
        <v>0.97496881199556384</v>
      </c>
      <c r="I2020" s="14">
        <v>64410629.229999997</v>
      </c>
    </row>
    <row r="2021" spans="3:9" x14ac:dyDescent="0.3">
      <c r="C2021" s="12" t="s">
        <v>21</v>
      </c>
      <c r="D2021" s="12"/>
      <c r="E2021" s="14">
        <v>33933280.880000003</v>
      </c>
      <c r="F2021" s="14">
        <v>1774396656.3299999</v>
      </c>
      <c r="G2021" s="14">
        <v>1736782753.8199999</v>
      </c>
      <c r="H2021" s="75">
        <f t="shared" si="46"/>
        <v>0.97880186350903231</v>
      </c>
      <c r="I2021" s="14">
        <v>77324652.379999995</v>
      </c>
    </row>
    <row r="2022" spans="3:9" x14ac:dyDescent="0.3">
      <c r="C2022" s="12" t="s">
        <v>24</v>
      </c>
      <c r="D2022" s="12" t="s">
        <v>25</v>
      </c>
      <c r="E2022" s="14">
        <v>7592600.0099999998</v>
      </c>
      <c r="F2022" s="14">
        <v>117536268.91</v>
      </c>
      <c r="G2022" s="14">
        <v>113606263.23</v>
      </c>
      <c r="H2022" s="75">
        <f t="shared" si="46"/>
        <v>0.96656346405713045</v>
      </c>
      <c r="I2022" s="14">
        <v>13121731.35</v>
      </c>
    </row>
    <row r="2023" spans="3:9" x14ac:dyDescent="0.3">
      <c r="C2023" s="12" t="s">
        <v>24</v>
      </c>
      <c r="D2023" s="12" t="s">
        <v>26</v>
      </c>
      <c r="E2023" s="14">
        <v>-1092791.1499999999</v>
      </c>
      <c r="F2023" s="14">
        <v>65179267.189999998</v>
      </c>
      <c r="G2023" s="14">
        <v>64308744.100000001</v>
      </c>
      <c r="H2023" s="75">
        <f t="shared" si="46"/>
        <v>0.98664417187351328</v>
      </c>
      <c r="I2023" s="14">
        <v>145577.97</v>
      </c>
    </row>
    <row r="2024" spans="3:9" x14ac:dyDescent="0.3">
      <c r="C2024" s="12" t="s">
        <v>24</v>
      </c>
      <c r="D2024" s="12"/>
      <c r="E2024" s="14">
        <v>6499808.8600000003</v>
      </c>
      <c r="F2024" s="14">
        <v>182715536.09999999</v>
      </c>
      <c r="G2024" s="14">
        <v>177915007.33000001</v>
      </c>
      <c r="H2024" s="75">
        <f t="shared" si="46"/>
        <v>0.97372676197949226</v>
      </c>
      <c r="I2024" s="14">
        <v>13267309.32</v>
      </c>
    </row>
    <row r="2025" spans="3:9" x14ac:dyDescent="0.3">
      <c r="C2025" s="12" t="s">
        <v>27</v>
      </c>
      <c r="D2025" s="12" t="s">
        <v>28</v>
      </c>
      <c r="E2025" s="13">
        <v>1521152.28</v>
      </c>
      <c r="F2025" s="15">
        <v>66488181.939999998</v>
      </c>
      <c r="G2025" s="13">
        <v>56667060.979999997</v>
      </c>
      <c r="H2025" s="75">
        <f t="shared" si="46"/>
        <v>0.85228771981067641</v>
      </c>
      <c r="I2025" s="13">
        <v>11746962.68</v>
      </c>
    </row>
    <row r="2026" spans="3:9" x14ac:dyDescent="0.3">
      <c r="C2026" s="12" t="s">
        <v>27</v>
      </c>
      <c r="D2026" s="12" t="s">
        <v>29</v>
      </c>
      <c r="E2026" s="14">
        <v>-4203058.91</v>
      </c>
      <c r="F2026" s="14">
        <v>90394325.340000004</v>
      </c>
      <c r="G2026" s="14">
        <v>94641532.140000001</v>
      </c>
      <c r="H2026" s="75">
        <f t="shared" si="46"/>
        <v>1.0469853255060535</v>
      </c>
      <c r="I2026" s="14">
        <v>-4377768.5199999996</v>
      </c>
    </row>
    <row r="2027" spans="3:9" x14ac:dyDescent="0.3">
      <c r="C2027" s="12" t="s">
        <v>27</v>
      </c>
      <c r="D2027" s="12"/>
      <c r="E2027" s="14">
        <v>-2681906.63</v>
      </c>
      <c r="F2027" s="14">
        <v>156882507.28</v>
      </c>
      <c r="G2027" s="14">
        <v>151308593.12</v>
      </c>
      <c r="H2027" s="75">
        <f t="shared" si="46"/>
        <v>0.96447077334089382</v>
      </c>
      <c r="I2027" s="14">
        <v>7369194.1600000001</v>
      </c>
    </row>
    <row r="2028" spans="3:9" x14ac:dyDescent="0.3">
      <c r="C2028" s="12" t="s">
        <v>30</v>
      </c>
      <c r="D2028" s="12" t="s">
        <v>31</v>
      </c>
      <c r="E2028" s="13">
        <v>3259075.43</v>
      </c>
      <c r="F2028" s="15">
        <v>4595985.54</v>
      </c>
      <c r="G2028" s="13">
        <v>6897406.54</v>
      </c>
      <c r="H2028" s="75">
        <f t="shared" si="46"/>
        <v>1.5007459183607441</v>
      </c>
      <c r="I2028" s="13">
        <v>957654.43</v>
      </c>
    </row>
    <row r="2029" spans="3:9" x14ac:dyDescent="0.3">
      <c r="C2029" s="12" t="s">
        <v>30</v>
      </c>
      <c r="D2029" s="12" t="s">
        <v>32</v>
      </c>
      <c r="E2029" s="14">
        <v>0</v>
      </c>
      <c r="F2029" s="14">
        <v>61028.62</v>
      </c>
      <c r="G2029" s="14">
        <v>55848.62</v>
      </c>
      <c r="H2029" s="75">
        <f t="shared" si="46"/>
        <v>0.91512179039932418</v>
      </c>
      <c r="I2029" s="14">
        <v>5180</v>
      </c>
    </row>
    <row r="2030" spans="3:9" x14ac:dyDescent="0.3">
      <c r="C2030" s="12" t="s">
        <v>30</v>
      </c>
      <c r="D2030" s="12" t="s">
        <v>33</v>
      </c>
      <c r="E2030" s="14">
        <v>1545156.5</v>
      </c>
      <c r="F2030" s="14">
        <v>0</v>
      </c>
      <c r="G2030" s="14">
        <v>0</v>
      </c>
      <c r="H2030" s="75">
        <v>0</v>
      </c>
      <c r="I2030" s="14">
        <v>1545156.5</v>
      </c>
    </row>
    <row r="2031" spans="3:9" x14ac:dyDescent="0.3">
      <c r="C2031" s="12" t="s">
        <v>30</v>
      </c>
      <c r="D2031" s="12"/>
      <c r="E2031" s="14">
        <v>4804231.93</v>
      </c>
      <c r="F2031" s="14">
        <v>4657014.16</v>
      </c>
      <c r="G2031" s="14">
        <v>6953255.1600000001</v>
      </c>
      <c r="H2031" s="75">
        <f t="shared" si="46"/>
        <v>1.4930715091491154</v>
      </c>
      <c r="I2031" s="14">
        <v>2507990.9300000002</v>
      </c>
    </row>
    <row r="2032" spans="3:9" x14ac:dyDescent="0.3">
      <c r="C2032" s="12" t="s">
        <v>34</v>
      </c>
      <c r="D2032" s="12" t="s">
        <v>34</v>
      </c>
      <c r="E2032" s="14">
        <v>482371.74</v>
      </c>
      <c r="F2032" s="14">
        <v>419783.29</v>
      </c>
      <c r="G2032" s="14">
        <v>477198.94</v>
      </c>
      <c r="H2032" s="75">
        <f t="shared" si="46"/>
        <v>1.1367745009573869</v>
      </c>
      <c r="I2032" s="14">
        <v>424956.09</v>
      </c>
    </row>
    <row r="2033" spans="3:9" x14ac:dyDescent="0.3">
      <c r="C2033" s="12" t="s">
        <v>34</v>
      </c>
      <c r="D2033" s="12"/>
      <c r="E2033" s="14">
        <v>482371.74</v>
      </c>
      <c r="F2033" s="14">
        <v>419783.29</v>
      </c>
      <c r="G2033" s="14">
        <v>477198.94</v>
      </c>
      <c r="H2033" s="75">
        <f t="shared" si="46"/>
        <v>1.1367745009573869</v>
      </c>
      <c r="I2033" s="14">
        <v>424956.09</v>
      </c>
    </row>
    <row r="2034" spans="3:9" x14ac:dyDescent="0.3">
      <c r="C2034" s="12" t="s">
        <v>35</v>
      </c>
      <c r="D2034" s="12" t="s">
        <v>35</v>
      </c>
      <c r="E2034" s="14">
        <v>-13040.62</v>
      </c>
      <c r="F2034" s="14">
        <v>4277608.7699999996</v>
      </c>
      <c r="G2034" s="14">
        <v>4274628.7699999996</v>
      </c>
      <c r="H2034" s="75">
        <f t="shared" si="46"/>
        <v>0.99930334909987573</v>
      </c>
      <c r="I2034" s="14">
        <v>-10060.620000000001</v>
      </c>
    </row>
    <row r="2035" spans="3:9" x14ac:dyDescent="0.3">
      <c r="C2035" s="12" t="s">
        <v>35</v>
      </c>
      <c r="D2035" s="12"/>
      <c r="E2035" s="14">
        <v>-13040.62</v>
      </c>
      <c r="F2035" s="14">
        <v>4277608.7699999996</v>
      </c>
      <c r="G2035" s="14">
        <v>4274628.7699999996</v>
      </c>
      <c r="H2035" s="75">
        <f t="shared" si="46"/>
        <v>0.99930334909987573</v>
      </c>
      <c r="I2035" s="14">
        <v>-10060.620000000001</v>
      </c>
    </row>
    <row r="2036" spans="3:9" x14ac:dyDescent="0.3">
      <c r="C2036" s="12" t="s">
        <v>36</v>
      </c>
      <c r="D2036" s="12" t="s">
        <v>36</v>
      </c>
      <c r="E2036" s="14">
        <v>773593.17</v>
      </c>
      <c r="F2036" s="14">
        <v>14283453.710000001</v>
      </c>
      <c r="G2036" s="14">
        <v>14407516.210000001</v>
      </c>
      <c r="H2036" s="75">
        <f t="shared" si="46"/>
        <v>1.0086857494355965</v>
      </c>
      <c r="I2036" s="14">
        <v>649530.67000000004</v>
      </c>
    </row>
    <row r="2037" spans="3:9" x14ac:dyDescent="0.3">
      <c r="C2037" s="12" t="s">
        <v>36</v>
      </c>
      <c r="D2037" s="12"/>
      <c r="E2037" s="14">
        <v>773593.17</v>
      </c>
      <c r="F2037" s="14">
        <v>14283453.710000001</v>
      </c>
      <c r="G2037" s="14">
        <v>14407516.210000001</v>
      </c>
      <c r="H2037" s="75">
        <f t="shared" si="46"/>
        <v>1.0086857494355965</v>
      </c>
      <c r="I2037" s="14">
        <v>649530.67000000004</v>
      </c>
    </row>
    <row r="2038" spans="3:9" x14ac:dyDescent="0.3">
      <c r="C2038" s="12" t="s">
        <v>37</v>
      </c>
      <c r="D2038" s="12" t="s">
        <v>37</v>
      </c>
      <c r="E2038" s="14">
        <v>9473285.8100000005</v>
      </c>
      <c r="F2038" s="14">
        <v>3991147.38</v>
      </c>
      <c r="G2038" s="14">
        <v>1855118.77</v>
      </c>
      <c r="H2038" s="75">
        <f t="shared" si="46"/>
        <v>0.4648083855024166</v>
      </c>
      <c r="I2038" s="14">
        <v>11614225.1</v>
      </c>
    </row>
    <row r="2039" spans="3:9" x14ac:dyDescent="0.3">
      <c r="C2039" s="12" t="s">
        <v>37</v>
      </c>
      <c r="D2039" s="12" t="s">
        <v>38</v>
      </c>
      <c r="E2039" s="14">
        <v>497385246.76999998</v>
      </c>
      <c r="F2039" s="14">
        <v>582469767.04999995</v>
      </c>
      <c r="G2039" s="14">
        <v>528470340.57999998</v>
      </c>
      <c r="H2039" s="75">
        <f t="shared" si="46"/>
        <v>0.90729231021982881</v>
      </c>
      <c r="I2039" s="14">
        <v>656924268.19000006</v>
      </c>
    </row>
    <row r="2040" spans="3:9" x14ac:dyDescent="0.3">
      <c r="C2040" s="12" t="s">
        <v>37</v>
      </c>
      <c r="D2040" s="12" t="s">
        <v>39</v>
      </c>
      <c r="E2040" s="14">
        <v>267284950.50999999</v>
      </c>
      <c r="F2040" s="14">
        <v>164334735.81999999</v>
      </c>
      <c r="G2040" s="14">
        <v>12873344.35</v>
      </c>
      <c r="H2040" s="75">
        <f t="shared" si="46"/>
        <v>7.8336112482637277E-2</v>
      </c>
      <c r="I2040" s="14">
        <v>312553464.35000002</v>
      </c>
    </row>
    <row r="2041" spans="3:9" x14ac:dyDescent="0.3">
      <c r="C2041" s="12" t="s">
        <v>37</v>
      </c>
      <c r="D2041" s="12"/>
      <c r="E2041" s="14">
        <v>774143483.09000003</v>
      </c>
      <c r="F2041" s="14">
        <v>750795650.25</v>
      </c>
      <c r="G2041" s="14">
        <v>543198803.70000005</v>
      </c>
      <c r="H2041" s="75">
        <f t="shared" si="46"/>
        <v>0.72349753693848073</v>
      </c>
      <c r="I2041" s="14">
        <v>981091957.63999999</v>
      </c>
    </row>
    <row r="2042" spans="3:9" x14ac:dyDescent="0.3">
      <c r="C2042" s="12" t="s">
        <v>40</v>
      </c>
      <c r="D2042" s="12" t="s">
        <v>41</v>
      </c>
      <c r="E2042" s="14">
        <v>4374</v>
      </c>
      <c r="F2042" s="14">
        <v>20585.46</v>
      </c>
      <c r="G2042" s="14">
        <v>20271.46</v>
      </c>
      <c r="H2042" s="75">
        <f t="shared" si="46"/>
        <v>0.98474651525882828</v>
      </c>
      <c r="I2042" s="14">
        <v>4688</v>
      </c>
    </row>
    <row r="2043" spans="3:9" x14ac:dyDescent="0.3">
      <c r="C2043" s="12" t="s">
        <v>40</v>
      </c>
      <c r="D2043" s="12"/>
      <c r="E2043" s="14">
        <v>4374</v>
      </c>
      <c r="F2043" s="14">
        <v>20585.46</v>
      </c>
      <c r="G2043" s="14">
        <v>20271.46</v>
      </c>
      <c r="H2043" s="75">
        <f t="shared" si="46"/>
        <v>0.98474651525882828</v>
      </c>
      <c r="I2043" s="14">
        <v>4688</v>
      </c>
    </row>
    <row r="2044" spans="3:9" x14ac:dyDescent="0.3">
      <c r="C2044" s="12" t="s">
        <v>42</v>
      </c>
      <c r="D2044" s="12" t="s">
        <v>43</v>
      </c>
      <c r="E2044" s="14">
        <v>59485624.640000001</v>
      </c>
      <c r="F2044" s="14">
        <v>1600398141.03</v>
      </c>
      <c r="G2044" s="14">
        <v>1590568637.3099999</v>
      </c>
      <c r="H2044" s="75">
        <f t="shared" si="46"/>
        <v>0.99385808851685253</v>
      </c>
      <c r="I2044" s="14">
        <v>85830928.400000006</v>
      </c>
    </row>
    <row r="2045" spans="3:9" x14ac:dyDescent="0.3">
      <c r="C2045" s="12" t="s">
        <v>42</v>
      </c>
      <c r="D2045" s="12" t="s">
        <v>44</v>
      </c>
      <c r="E2045" s="14">
        <v>-123087.79</v>
      </c>
      <c r="F2045" s="14">
        <v>4666308.6399999997</v>
      </c>
      <c r="G2045" s="14">
        <v>4770047.76</v>
      </c>
      <c r="H2045" s="75">
        <f t="shared" si="46"/>
        <v>1.022231517030558</v>
      </c>
      <c r="I2045" s="14">
        <v>-130623.74</v>
      </c>
    </row>
    <row r="2046" spans="3:9" x14ac:dyDescent="0.3">
      <c r="C2046" s="12" t="s">
        <v>42</v>
      </c>
      <c r="D2046" s="12" t="s">
        <v>45</v>
      </c>
      <c r="E2046" s="14">
        <v>150165280.06999999</v>
      </c>
      <c r="F2046" s="14">
        <v>632272584.72000003</v>
      </c>
      <c r="G2046" s="14">
        <v>599728449.77999997</v>
      </c>
      <c r="H2046" s="75">
        <f t="shared" si="46"/>
        <v>0.94852831559285122</v>
      </c>
      <c r="I2046" s="14">
        <v>182985734.15000001</v>
      </c>
    </row>
    <row r="2047" spans="3:9" x14ac:dyDescent="0.3">
      <c r="C2047" s="12" t="s">
        <v>42</v>
      </c>
      <c r="D2047" s="12" t="s">
        <v>46</v>
      </c>
      <c r="E2047" s="14">
        <v>-18531.61</v>
      </c>
      <c r="F2047" s="14">
        <v>19899.09</v>
      </c>
      <c r="G2047" s="14">
        <v>30485.16</v>
      </c>
      <c r="H2047" s="75">
        <f t="shared" si="46"/>
        <v>1.5319876436560667</v>
      </c>
      <c r="I2047" s="14">
        <v>-24232.02</v>
      </c>
    </row>
    <row r="2048" spans="3:9" x14ac:dyDescent="0.3">
      <c r="C2048" s="12" t="s">
        <v>42</v>
      </c>
      <c r="D2048" s="12"/>
      <c r="E2048" s="14">
        <v>209509285.31</v>
      </c>
      <c r="F2048" s="14">
        <v>2237356933.48</v>
      </c>
      <c r="G2048" s="14">
        <v>2195097620.0100002</v>
      </c>
      <c r="H2048" s="75">
        <f t="shared" si="46"/>
        <v>0.98111194828253467</v>
      </c>
      <c r="I2048" s="14">
        <v>268661806.79000002</v>
      </c>
    </row>
    <row r="2049" spans="3:9" x14ac:dyDescent="0.3">
      <c r="C2049" s="12" t="s">
        <v>47</v>
      </c>
      <c r="D2049" s="12" t="s">
        <v>48</v>
      </c>
      <c r="E2049" s="14">
        <v>80055.58</v>
      </c>
      <c r="F2049" s="14">
        <v>32615716.059999999</v>
      </c>
      <c r="G2049" s="14">
        <v>32299514.190000001</v>
      </c>
      <c r="H2049" s="75">
        <f t="shared" si="46"/>
        <v>0.99030522986469738</v>
      </c>
      <c r="I2049" s="14">
        <v>714644.89</v>
      </c>
    </row>
    <row r="2050" spans="3:9" x14ac:dyDescent="0.3">
      <c r="C2050" s="12" t="s">
        <v>47</v>
      </c>
      <c r="D2050" s="12" t="s">
        <v>49</v>
      </c>
      <c r="E2050" s="14">
        <v>96966.84</v>
      </c>
      <c r="F2050" s="14">
        <v>9267899.5999999996</v>
      </c>
      <c r="G2050" s="14">
        <v>9104704.4600000009</v>
      </c>
      <c r="H2050" s="75">
        <f t="shared" si="46"/>
        <v>0.98239135650541587</v>
      </c>
      <c r="I2050" s="14">
        <v>268229.63</v>
      </c>
    </row>
    <row r="2051" spans="3:9" x14ac:dyDescent="0.3">
      <c r="C2051" s="12" t="s">
        <v>47</v>
      </c>
      <c r="D2051" s="12"/>
      <c r="E2051" s="14">
        <v>177022.42</v>
      </c>
      <c r="F2051" s="14">
        <v>41883615.659999996</v>
      </c>
      <c r="G2051" s="14">
        <v>41404218.649999999</v>
      </c>
      <c r="H2051" s="75">
        <f t="shared" si="46"/>
        <v>0.98855406816136371</v>
      </c>
      <c r="I2051" s="14">
        <v>982874.52</v>
      </c>
    </row>
    <row r="2052" spans="3:9" x14ac:dyDescent="0.3">
      <c r="C2052" s="12" t="s">
        <v>50</v>
      </c>
      <c r="D2052" s="12" t="s">
        <v>51</v>
      </c>
      <c r="E2052" s="14">
        <v>13616751.220000001</v>
      </c>
      <c r="F2052" s="14">
        <v>821795613.24000001</v>
      </c>
      <c r="G2052" s="14">
        <v>815479719.65999997</v>
      </c>
      <c r="H2052" s="75">
        <f t="shared" si="46"/>
        <v>0.99231452020643052</v>
      </c>
      <c r="I2052" s="14">
        <v>27343632.440000001</v>
      </c>
    </row>
    <row r="2053" spans="3:9" x14ac:dyDescent="0.3">
      <c r="C2053" s="12" t="s">
        <v>50</v>
      </c>
      <c r="D2053" s="12" t="s">
        <v>52</v>
      </c>
      <c r="E2053" s="14">
        <v>-251432.48</v>
      </c>
      <c r="F2053" s="14">
        <v>2266139.38</v>
      </c>
      <c r="G2053" s="14">
        <v>2528771.9</v>
      </c>
      <c r="H2053" s="75">
        <f t="shared" si="46"/>
        <v>1.1158942483052388</v>
      </c>
      <c r="I2053" s="14">
        <v>-273983.21999999997</v>
      </c>
    </row>
    <row r="2054" spans="3:9" x14ac:dyDescent="0.3">
      <c r="C2054" s="12" t="s">
        <v>50</v>
      </c>
      <c r="D2054" s="12" t="s">
        <v>53</v>
      </c>
      <c r="E2054" s="14">
        <v>6765605.6600000001</v>
      </c>
      <c r="F2054" s="14">
        <v>300255511.63999999</v>
      </c>
      <c r="G2054" s="14">
        <v>287891607.58999997</v>
      </c>
      <c r="H2054" s="75">
        <f t="shared" si="46"/>
        <v>0.95882205797832587</v>
      </c>
      <c r="I2054" s="14">
        <v>19240895.640000001</v>
      </c>
    </row>
    <row r="2055" spans="3:9" x14ac:dyDescent="0.3">
      <c r="C2055" s="12" t="s">
        <v>50</v>
      </c>
      <c r="D2055" s="12" t="s">
        <v>54</v>
      </c>
      <c r="E2055" s="14">
        <v>-120383.6</v>
      </c>
      <c r="F2055" s="14">
        <v>1183786.93</v>
      </c>
      <c r="G2055" s="14">
        <v>1194064.73</v>
      </c>
      <c r="H2055" s="75">
        <f t="shared" si="46"/>
        <v>1.0086821367422938</v>
      </c>
      <c r="I2055" s="14">
        <v>-123434.6</v>
      </c>
    </row>
    <row r="2056" spans="3:9" x14ac:dyDescent="0.3">
      <c r="C2056" s="12" t="s">
        <v>50</v>
      </c>
      <c r="D2056" s="12"/>
      <c r="E2056" s="14">
        <v>20010540.800000001</v>
      </c>
      <c r="F2056" s="14">
        <v>1125501051.1900001</v>
      </c>
      <c r="G2056" s="14">
        <v>1107094163.8800001</v>
      </c>
      <c r="H2056" s="75">
        <f t="shared" si="46"/>
        <v>0.98364560629193709</v>
      </c>
      <c r="I2056" s="14">
        <v>46187110.259999998</v>
      </c>
    </row>
    <row r="2057" spans="3:9" x14ac:dyDescent="0.3">
      <c r="C2057" s="12" t="s">
        <v>55</v>
      </c>
      <c r="D2057" s="12" t="s">
        <v>55</v>
      </c>
      <c r="E2057" s="14">
        <v>3455956010.8600001</v>
      </c>
      <c r="F2057" s="14">
        <v>6954599897.0299997</v>
      </c>
      <c r="G2057" s="14">
        <v>6977871349.5500002</v>
      </c>
      <c r="H2057" s="75">
        <f t="shared" si="46"/>
        <v>1.0033461957358523</v>
      </c>
      <c r="I2057" s="14">
        <v>3432591940.8200002</v>
      </c>
    </row>
    <row r="2058" spans="3:9" x14ac:dyDescent="0.3">
      <c r="C2058" s="12" t="s">
        <v>55</v>
      </c>
      <c r="D2058" s="12"/>
      <c r="E2058" s="14">
        <v>3455956010.8600001</v>
      </c>
      <c r="F2058" s="14">
        <v>6954599897.0299997</v>
      </c>
      <c r="G2058" s="14">
        <v>6977871349.5500002</v>
      </c>
      <c r="H2058" s="75">
        <f t="shared" si="46"/>
        <v>1.0033461957358523</v>
      </c>
      <c r="I2058" s="14">
        <v>3432591940.8200002</v>
      </c>
    </row>
    <row r="2059" spans="3:9" x14ac:dyDescent="0.3">
      <c r="C2059" s="12" t="s">
        <v>56</v>
      </c>
      <c r="D2059" s="12" t="s">
        <v>56</v>
      </c>
      <c r="E2059" s="14">
        <v>7252649.1399999997</v>
      </c>
      <c r="F2059" s="14">
        <v>1254141.07</v>
      </c>
      <c r="G2059" s="14">
        <v>167497.14000000001</v>
      </c>
      <c r="H2059" s="75">
        <f t="shared" si="46"/>
        <v>0.13355526264680895</v>
      </c>
      <c r="I2059" s="14">
        <v>8336830.0700000003</v>
      </c>
    </row>
    <row r="2060" spans="3:9" x14ac:dyDescent="0.3">
      <c r="C2060" s="12" t="s">
        <v>56</v>
      </c>
      <c r="D2060" s="12"/>
      <c r="E2060" s="14">
        <v>7252649.1399999997</v>
      </c>
      <c r="F2060" s="14">
        <v>1254141.07</v>
      </c>
      <c r="G2060" s="14">
        <v>167497.14000000001</v>
      </c>
      <c r="H2060" s="75">
        <f t="shared" si="46"/>
        <v>0.13355526264680895</v>
      </c>
      <c r="I2060" s="14">
        <v>8336830.0700000003</v>
      </c>
    </row>
    <row r="2061" spans="3:9" x14ac:dyDescent="0.3">
      <c r="C2061" s="12" t="s">
        <v>57</v>
      </c>
      <c r="D2061" s="12" t="s">
        <v>58</v>
      </c>
      <c r="E2061" s="14">
        <v>645329.80000000005</v>
      </c>
      <c r="F2061" s="14">
        <v>635268.68000000005</v>
      </c>
      <c r="G2061" s="14">
        <v>301229.75</v>
      </c>
      <c r="H2061" s="75">
        <f t="shared" si="46"/>
        <v>0.47417692621018243</v>
      </c>
      <c r="I2061" s="14">
        <v>1074472.43</v>
      </c>
    </row>
    <row r="2062" spans="3:9" x14ac:dyDescent="0.3">
      <c r="C2062" s="12" t="s">
        <v>57</v>
      </c>
      <c r="D2062" s="12" t="s">
        <v>59</v>
      </c>
      <c r="E2062" s="13">
        <v>240722.62</v>
      </c>
      <c r="F2062" s="13">
        <v>177263.29</v>
      </c>
      <c r="G2062" s="13">
        <v>123983.44</v>
      </c>
      <c r="H2062" s="75">
        <f t="shared" si="46"/>
        <v>0.69943099893948713</v>
      </c>
      <c r="I2062" s="13">
        <v>294002.46999999997</v>
      </c>
    </row>
    <row r="2063" spans="3:9" x14ac:dyDescent="0.3">
      <c r="C2063" s="12" t="s">
        <v>57</v>
      </c>
      <c r="D2063" s="12"/>
      <c r="E2063" s="14">
        <v>886052.42</v>
      </c>
      <c r="F2063" s="14">
        <v>812531.97</v>
      </c>
      <c r="G2063" s="14">
        <v>425213.19</v>
      </c>
      <c r="H2063" s="75">
        <f t="shared" si="46"/>
        <v>0.52331871938528152</v>
      </c>
      <c r="I2063" s="14">
        <v>1368474.9</v>
      </c>
    </row>
    <row r="2064" spans="3:9" x14ac:dyDescent="0.3">
      <c r="C2064" s="12" t="s">
        <v>60</v>
      </c>
      <c r="D2064" s="12" t="s">
        <v>61</v>
      </c>
      <c r="E2064" s="13">
        <v>-58785.91</v>
      </c>
      <c r="F2064" s="14">
        <v>7837551.4900000002</v>
      </c>
      <c r="G2064" s="14">
        <v>7744086.1200000001</v>
      </c>
      <c r="H2064" s="75">
        <f t="shared" si="46"/>
        <v>0.98807467228518331</v>
      </c>
      <c r="I2064" s="13">
        <v>188223.89</v>
      </c>
    </row>
    <row r="2065" spans="3:9" x14ac:dyDescent="0.3">
      <c r="C2065" s="12" t="s">
        <v>60</v>
      </c>
      <c r="D2065" s="12" t="s">
        <v>62</v>
      </c>
      <c r="E2065" s="14">
        <v>2570436.5</v>
      </c>
      <c r="F2065" s="13">
        <v>14515252.75</v>
      </c>
      <c r="G2065" s="13">
        <v>13868752.439999999</v>
      </c>
      <c r="H2065" s="75">
        <f t="shared" si="46"/>
        <v>0.95546062330881554</v>
      </c>
      <c r="I2065" s="14">
        <v>3280348.76</v>
      </c>
    </row>
    <row r="2066" spans="3:9" x14ac:dyDescent="0.3">
      <c r="C2066" s="12" t="s">
        <v>60</v>
      </c>
      <c r="D2066" s="12" t="s">
        <v>63</v>
      </c>
      <c r="E2066" s="14">
        <v>-3228186.29</v>
      </c>
      <c r="F2066" s="14">
        <v>61601777.030000001</v>
      </c>
      <c r="G2066" s="14">
        <v>60401402.670000002</v>
      </c>
      <c r="H2066" s="75">
        <f t="shared" si="46"/>
        <v>0.98051396537772895</v>
      </c>
      <c r="I2066" s="14">
        <v>-706688.15</v>
      </c>
    </row>
    <row r="2067" spans="3:9" x14ac:dyDescent="0.3">
      <c r="C2067" s="12" t="s">
        <v>60</v>
      </c>
      <c r="D2067" s="12" t="s">
        <v>64</v>
      </c>
      <c r="E2067" s="13">
        <v>1972006.8</v>
      </c>
      <c r="F2067" s="13">
        <v>89871266.019999996</v>
      </c>
      <c r="G2067" s="13">
        <v>87160436.569999993</v>
      </c>
      <c r="H2067" s="75">
        <f t="shared" si="46"/>
        <v>0.96983652762389339</v>
      </c>
      <c r="I2067" s="13">
        <v>5834986.3499999996</v>
      </c>
    </row>
    <row r="2068" spans="3:9" x14ac:dyDescent="0.3">
      <c r="C2068" s="12" t="s">
        <v>60</v>
      </c>
      <c r="D2068" s="12"/>
      <c r="E2068" s="14">
        <v>1255471.1000000001</v>
      </c>
      <c r="F2068" s="14">
        <v>173825847.28999999</v>
      </c>
      <c r="G2068" s="14">
        <v>169174677.80000001</v>
      </c>
      <c r="H2068" s="75">
        <f t="shared" si="46"/>
        <v>0.97324235973813344</v>
      </c>
      <c r="I2068" s="14">
        <v>8596870.8499999996</v>
      </c>
    </row>
    <row r="2069" spans="3:9" x14ac:dyDescent="0.3">
      <c r="C2069" s="84" t="s">
        <v>65</v>
      </c>
      <c r="D2069" s="84" t="s">
        <v>66</v>
      </c>
      <c r="E2069" s="85">
        <v>4448468.26</v>
      </c>
      <c r="F2069" s="85">
        <v>17187732.940000001</v>
      </c>
      <c r="G2069" s="85">
        <v>16725780.5</v>
      </c>
      <c r="H2069" s="75">
        <f t="shared" si="46"/>
        <v>0.97312313138605233</v>
      </c>
      <c r="I2069" s="85">
        <v>4980244.42</v>
      </c>
    </row>
    <row r="2070" spans="3:9" x14ac:dyDescent="0.3">
      <c r="C2070" s="12" t="s">
        <v>65</v>
      </c>
      <c r="D2070" s="12" t="s">
        <v>67</v>
      </c>
      <c r="E2070" s="13">
        <v>2794556.45</v>
      </c>
      <c r="F2070" s="15">
        <v>35785969.420000002</v>
      </c>
      <c r="G2070" s="13">
        <v>34029467.920000002</v>
      </c>
      <c r="H2070" s="75">
        <f t="shared" si="46"/>
        <v>0.95091647568953852</v>
      </c>
      <c r="I2070" s="13">
        <v>4602654.01</v>
      </c>
    </row>
    <row r="2071" spans="3:9" x14ac:dyDescent="0.3">
      <c r="C2071" s="12" t="s">
        <v>65</v>
      </c>
      <c r="D2071" s="12" t="s">
        <v>68</v>
      </c>
      <c r="E2071" s="13">
        <v>3693075.45</v>
      </c>
      <c r="F2071" s="15">
        <v>121449616.86</v>
      </c>
      <c r="G2071" s="13">
        <v>118375425.48999999</v>
      </c>
      <c r="H2071" s="75">
        <f t="shared" si="46"/>
        <v>0.97468751693516043</v>
      </c>
      <c r="I2071" s="13">
        <v>7094902.4100000001</v>
      </c>
    </row>
    <row r="2072" spans="3:9" x14ac:dyDescent="0.3">
      <c r="C2072" s="12" t="s">
        <v>65</v>
      </c>
      <c r="D2072" s="12" t="s">
        <v>69</v>
      </c>
      <c r="E2072" s="14">
        <v>5443429.9500000002</v>
      </c>
      <c r="F2072" s="14">
        <v>158770140.09999999</v>
      </c>
      <c r="G2072" s="14">
        <v>153581089.88999999</v>
      </c>
      <c r="H2072" s="75">
        <f t="shared" si="46"/>
        <v>0.9673172159026141</v>
      </c>
      <c r="I2072" s="14">
        <v>11154576.029999999</v>
      </c>
    </row>
    <row r="2073" spans="3:9" x14ac:dyDescent="0.3">
      <c r="C2073" s="12" t="s">
        <v>65</v>
      </c>
      <c r="D2073" s="12"/>
      <c r="E2073" s="14">
        <v>16379530.109999999</v>
      </c>
      <c r="F2073" s="14">
        <v>333193459.31999999</v>
      </c>
      <c r="G2073" s="14">
        <v>322711763.80000001</v>
      </c>
      <c r="H2073" s="75">
        <f t="shared" si="46"/>
        <v>0.96854171284937096</v>
      </c>
      <c r="I2073" s="14">
        <v>27832376.870000001</v>
      </c>
    </row>
    <row r="2074" spans="3:9" x14ac:dyDescent="0.3">
      <c r="C2074" s="12" t="s">
        <v>70</v>
      </c>
      <c r="D2074" s="12" t="s">
        <v>70</v>
      </c>
      <c r="E2074" s="14">
        <v>1115719270.45</v>
      </c>
      <c r="F2074" s="14">
        <v>1028994517.21</v>
      </c>
      <c r="G2074" s="14">
        <v>277069697.43000001</v>
      </c>
      <c r="H2074" s="75">
        <f t="shared" si="46"/>
        <v>0.26926255951415812</v>
      </c>
      <c r="I2074" s="14">
        <v>1867920968.55</v>
      </c>
    </row>
    <row r="2075" spans="3:9" x14ac:dyDescent="0.3">
      <c r="C2075" s="12" t="s">
        <v>70</v>
      </c>
      <c r="D2075" s="12"/>
      <c r="E2075" s="14">
        <v>1115719270.45</v>
      </c>
      <c r="F2075" s="14">
        <v>1028994517.21</v>
      </c>
      <c r="G2075" s="14">
        <v>277069697.43000001</v>
      </c>
      <c r="H2075" s="75">
        <f t="shared" si="46"/>
        <v>0.26926255951415812</v>
      </c>
      <c r="I2075" s="14">
        <v>1867920968.55</v>
      </c>
    </row>
    <row r="2076" spans="3:9" x14ac:dyDescent="0.3">
      <c r="C2076" s="12" t="s">
        <v>71</v>
      </c>
      <c r="D2076" s="12" t="s">
        <v>71</v>
      </c>
      <c r="E2076" s="14">
        <v>290094532.87</v>
      </c>
      <c r="F2076" s="14">
        <v>421547327.25999999</v>
      </c>
      <c r="G2076" s="14">
        <v>251698181.15000001</v>
      </c>
      <c r="H2076" s="75">
        <f t="shared" si="46"/>
        <v>0.59708166764098303</v>
      </c>
      <c r="I2076" s="14">
        <v>461307680.38999999</v>
      </c>
    </row>
    <row r="2077" spans="3:9" x14ac:dyDescent="0.3">
      <c r="C2077" s="12" t="s">
        <v>71</v>
      </c>
      <c r="D2077" s="12"/>
      <c r="E2077" s="14">
        <v>290094532.87</v>
      </c>
      <c r="F2077" s="14">
        <v>421547327.25999999</v>
      </c>
      <c r="G2077" s="14">
        <v>251698181.15000001</v>
      </c>
      <c r="H2077" s="75">
        <f t="shared" si="46"/>
        <v>0.59708166764098303</v>
      </c>
      <c r="I2077" s="14">
        <v>461307680.38999999</v>
      </c>
    </row>
    <row r="2078" spans="3:9" x14ac:dyDescent="0.3">
      <c r="C2078" s="12" t="s">
        <v>72</v>
      </c>
      <c r="D2078" s="12" t="s">
        <v>72</v>
      </c>
      <c r="E2078" s="13">
        <v>-12855374.960000001</v>
      </c>
      <c r="F2078" s="15">
        <v>9424068.2599999998</v>
      </c>
      <c r="G2078" s="13">
        <v>8753172.5700000003</v>
      </c>
      <c r="H2078" s="75">
        <f t="shared" si="46"/>
        <v>0.92881039573454882</v>
      </c>
      <c r="I2078" s="13">
        <v>-22319932.649999999</v>
      </c>
    </row>
    <row r="2079" spans="3:9" x14ac:dyDescent="0.3">
      <c r="C2079" s="12" t="s">
        <v>72</v>
      </c>
      <c r="D2079" s="12" t="s">
        <v>104</v>
      </c>
      <c r="E2079" s="13">
        <v>16866543.030000001</v>
      </c>
      <c r="F2079" s="15">
        <v>20179139.57</v>
      </c>
      <c r="G2079" s="13">
        <v>21412929.52</v>
      </c>
      <c r="H2079" s="75">
        <f t="shared" si="46"/>
        <v>1.0611418512528776</v>
      </c>
      <c r="I2079" s="13">
        <v>15302045.76</v>
      </c>
    </row>
    <row r="2080" spans="3:9" x14ac:dyDescent="0.3">
      <c r="C2080" s="12" t="s">
        <v>72</v>
      </c>
      <c r="D2080" s="12" t="s">
        <v>105</v>
      </c>
      <c r="E2080" s="13">
        <v>55973.64</v>
      </c>
      <c r="F2080" s="15">
        <v>67217443.909999996</v>
      </c>
      <c r="G2080" s="13">
        <v>80209305.030000001</v>
      </c>
      <c r="H2080" s="75">
        <f t="shared" si="46"/>
        <v>1.1932810943747771</v>
      </c>
      <c r="I2080" s="13">
        <v>-12622272.449999999</v>
      </c>
    </row>
    <row r="2081" spans="3:9" x14ac:dyDescent="0.3">
      <c r="C2081" s="12" t="s">
        <v>72</v>
      </c>
      <c r="D2081" s="12" t="s">
        <v>103</v>
      </c>
      <c r="E2081" s="13">
        <v>1046979.6</v>
      </c>
      <c r="F2081" s="15">
        <v>99295458.280000001</v>
      </c>
      <c r="G2081" s="13">
        <v>126654590.28</v>
      </c>
      <c r="H2081" s="75">
        <f t="shared" si="46"/>
        <v>1.275532561850421</v>
      </c>
      <c r="I2081" s="13">
        <v>-14070599.83</v>
      </c>
    </row>
    <row r="2082" spans="3:9" x14ac:dyDescent="0.3">
      <c r="C2082" s="12" t="s">
        <v>72</v>
      </c>
      <c r="D2082" s="12"/>
      <c r="E2082" s="14">
        <v>5114121.3099999996</v>
      </c>
      <c r="F2082" s="14">
        <v>196116110.02000001</v>
      </c>
      <c r="G2082" s="14">
        <v>237029997.40000001</v>
      </c>
      <c r="H2082" s="75">
        <f t="shared" si="46"/>
        <v>1.2086207368473074</v>
      </c>
      <c r="I2082" s="14">
        <v>-33710759.170000002</v>
      </c>
    </row>
    <row r="2083" spans="3:9" x14ac:dyDescent="0.3">
      <c r="C2083" s="12" t="s">
        <v>73</v>
      </c>
      <c r="D2083" s="86" t="s">
        <v>73</v>
      </c>
      <c r="E2083" s="14">
        <v>-576710.35</v>
      </c>
      <c r="F2083" s="14">
        <v>401702.32</v>
      </c>
      <c r="G2083" s="14">
        <v>495593.06</v>
      </c>
      <c r="H2083" s="75">
        <f t="shared" si="46"/>
        <v>1.2337321327892754</v>
      </c>
      <c r="I2083" s="14">
        <v>-641798.72</v>
      </c>
    </row>
    <row r="2084" spans="3:9" x14ac:dyDescent="0.3">
      <c r="C2084" s="12" t="s">
        <v>73</v>
      </c>
      <c r="D2084" s="86"/>
      <c r="E2084" s="14">
        <v>-576710.35</v>
      </c>
      <c r="F2084" s="14">
        <v>401702.32</v>
      </c>
      <c r="G2084" s="14">
        <v>495593.06</v>
      </c>
      <c r="H2084" s="75">
        <f t="shared" ref="H2084" si="47">G2084/F2084</f>
        <v>1.2337321327892754</v>
      </c>
      <c r="I2084" s="14">
        <v>-641798.72</v>
      </c>
    </row>
    <row r="2085" spans="3:9" x14ac:dyDescent="0.3">
      <c r="C2085" s="12" t="s">
        <v>114</v>
      </c>
      <c r="D2085" s="12" t="s">
        <v>115</v>
      </c>
      <c r="E2085" s="14">
        <v>0</v>
      </c>
      <c r="F2085" s="14">
        <v>0</v>
      </c>
      <c r="G2085" s="14">
        <v>0</v>
      </c>
      <c r="H2085" s="75" t="e">
        <f>G2085/F2085</f>
        <v>#DIV/0!</v>
      </c>
      <c r="I2085" s="14">
        <v>0</v>
      </c>
    </row>
    <row r="2086" spans="3:9" x14ac:dyDescent="0.3">
      <c r="C2086" s="12" t="s">
        <v>114</v>
      </c>
      <c r="D2086" s="12"/>
      <c r="E2086" s="14">
        <v>0</v>
      </c>
      <c r="F2086" s="14">
        <v>0</v>
      </c>
      <c r="G2086" s="14">
        <v>0</v>
      </c>
      <c r="H2086" s="75" t="e">
        <f>G2086/F2086</f>
        <v>#DIV/0!</v>
      </c>
      <c r="I2086" s="14">
        <v>0</v>
      </c>
    </row>
    <row r="2087" spans="3:9" x14ac:dyDescent="0.3">
      <c r="C2087" s="65" t="s">
        <v>74</v>
      </c>
      <c r="D2087" s="66"/>
      <c r="E2087" s="20">
        <v>6079894791.1099997</v>
      </c>
      <c r="F2087" s="20">
        <v>15839209236.41</v>
      </c>
      <c r="G2087" s="20">
        <v>14569395306.120001</v>
      </c>
      <c r="H2087" s="76">
        <f t="shared" ref="H2087" si="48">G2087/F2087</f>
        <v>0.91983097695489469</v>
      </c>
      <c r="I2087" s="20">
        <v>7395036321.9700003</v>
      </c>
    </row>
    <row r="2091" spans="3:9" ht="15" customHeight="1" x14ac:dyDescent="0.3">
      <c r="C2091" s="63" t="s">
        <v>7</v>
      </c>
      <c r="D2091" s="63"/>
      <c r="E2091" s="63"/>
      <c r="F2091" s="63"/>
      <c r="G2091" s="63"/>
      <c r="H2091" s="63"/>
      <c r="I2091" s="63"/>
    </row>
    <row r="2092" spans="3:9" ht="45.75" x14ac:dyDescent="0.3">
      <c r="C2092" s="11" t="s">
        <v>0</v>
      </c>
      <c r="D2092" s="11" t="s">
        <v>1</v>
      </c>
      <c r="E2092" s="11" t="s">
        <v>2</v>
      </c>
      <c r="F2092" s="11" t="s">
        <v>3</v>
      </c>
      <c r="G2092" s="11" t="s">
        <v>4</v>
      </c>
      <c r="H2092" s="2" t="s">
        <v>119</v>
      </c>
      <c r="I2092" s="11" t="s">
        <v>5</v>
      </c>
    </row>
    <row r="2093" spans="3:9" x14ac:dyDescent="0.3">
      <c r="C2093" s="12" t="s">
        <v>20</v>
      </c>
      <c r="D2093" s="12" t="s">
        <v>20</v>
      </c>
      <c r="E2093" s="14">
        <v>3324860.81</v>
      </c>
      <c r="F2093" s="14">
        <v>37670036</v>
      </c>
      <c r="G2093" s="14">
        <v>42212272.259999998</v>
      </c>
      <c r="H2093" s="75">
        <f t="shared" ref="H2093:H2156" si="49">G2093/F2093</f>
        <v>1.1205795571843891</v>
      </c>
      <c r="I2093" s="14">
        <v>-1080512.76</v>
      </c>
    </row>
    <row r="2094" spans="3:9" x14ac:dyDescent="0.3">
      <c r="C2094" s="12" t="s">
        <v>20</v>
      </c>
      <c r="D2094" s="12"/>
      <c r="E2094" s="14">
        <v>3324860.81</v>
      </c>
      <c r="F2094" s="14">
        <v>37670036</v>
      </c>
      <c r="G2094" s="14">
        <v>42212272.259999998</v>
      </c>
      <c r="H2094" s="75">
        <f t="shared" si="49"/>
        <v>1.1205795571843891</v>
      </c>
      <c r="I2094" s="14">
        <v>-1080512.76</v>
      </c>
    </row>
    <row r="2095" spans="3:9" x14ac:dyDescent="0.3">
      <c r="C2095" s="12" t="s">
        <v>21</v>
      </c>
      <c r="D2095" s="12" t="s">
        <v>22</v>
      </c>
      <c r="E2095" s="14">
        <v>-16048788.050000001</v>
      </c>
      <c r="F2095" s="14">
        <v>134740657.63999999</v>
      </c>
      <c r="G2095" s="14">
        <v>140405006.5</v>
      </c>
      <c r="H2095" s="75">
        <f t="shared" si="49"/>
        <v>1.0420388987200435</v>
      </c>
      <c r="I2095" s="14">
        <v>-18735895.98</v>
      </c>
    </row>
    <row r="2096" spans="3:9" x14ac:dyDescent="0.3">
      <c r="C2096" s="12" t="s">
        <v>21</v>
      </c>
      <c r="D2096" s="12" t="s">
        <v>23</v>
      </c>
      <c r="E2096" s="14">
        <v>23950011.719999999</v>
      </c>
      <c r="F2096" s="14">
        <v>3119130767.3000002</v>
      </c>
      <c r="G2096" s="14">
        <v>3078704569.27</v>
      </c>
      <c r="H2096" s="75">
        <f t="shared" si="49"/>
        <v>0.9870392743857308</v>
      </c>
      <c r="I2096" s="14">
        <v>72321121.150000006</v>
      </c>
    </row>
    <row r="2097" spans="3:9" x14ac:dyDescent="0.3">
      <c r="C2097" s="12" t="s">
        <v>21</v>
      </c>
      <c r="D2097" s="12"/>
      <c r="E2097" s="13">
        <v>7901223.6699999999</v>
      </c>
      <c r="F2097" s="15">
        <v>3253871424.9400001</v>
      </c>
      <c r="G2097" s="13">
        <v>3219109575.77</v>
      </c>
      <c r="H2097" s="75">
        <f t="shared" si="49"/>
        <v>0.98931677235198645</v>
      </c>
      <c r="I2097" s="13">
        <v>53585225.170000002</v>
      </c>
    </row>
    <row r="2098" spans="3:9" x14ac:dyDescent="0.3">
      <c r="C2098" s="12" t="s">
        <v>24</v>
      </c>
      <c r="D2098" s="12" t="s">
        <v>25</v>
      </c>
      <c r="E2098" s="14">
        <v>137531.59</v>
      </c>
      <c r="F2098" s="14">
        <v>19279183.350000001</v>
      </c>
      <c r="G2098" s="14">
        <v>19335499.710000001</v>
      </c>
      <c r="H2098" s="75">
        <f t="shared" si="49"/>
        <v>1.0029210967590076</v>
      </c>
      <c r="I2098" s="14">
        <v>181974.73</v>
      </c>
    </row>
    <row r="2099" spans="3:9" x14ac:dyDescent="0.3">
      <c r="C2099" s="12" t="s">
        <v>24</v>
      </c>
      <c r="D2099" s="12" t="s">
        <v>26</v>
      </c>
      <c r="E2099" s="14">
        <v>-360295.74</v>
      </c>
      <c r="F2099" s="14">
        <v>82794891.069999993</v>
      </c>
      <c r="G2099" s="14">
        <v>84504746.200000003</v>
      </c>
      <c r="H2099" s="75">
        <f t="shared" si="49"/>
        <v>1.0206516985275624</v>
      </c>
      <c r="I2099" s="14">
        <v>-1680425.8</v>
      </c>
    </row>
    <row r="2100" spans="3:9" x14ac:dyDescent="0.3">
      <c r="C2100" s="12" t="s">
        <v>24</v>
      </c>
      <c r="D2100" s="12"/>
      <c r="E2100" s="13">
        <v>-222764.15</v>
      </c>
      <c r="F2100" s="15">
        <v>102074074.42</v>
      </c>
      <c r="G2100" s="13">
        <v>103840245.91</v>
      </c>
      <c r="H2100" s="75">
        <f t="shared" si="49"/>
        <v>1.0173028410988358</v>
      </c>
      <c r="I2100" s="13">
        <v>-1498451.07</v>
      </c>
    </row>
    <row r="2101" spans="3:9" x14ac:dyDescent="0.3">
      <c r="C2101" s="12" t="s">
        <v>27</v>
      </c>
      <c r="D2101" s="12" t="s">
        <v>28</v>
      </c>
      <c r="E2101" s="14">
        <v>3173916.49</v>
      </c>
      <c r="F2101" s="14">
        <v>85173557.189999998</v>
      </c>
      <c r="G2101" s="14">
        <v>86217063.569999993</v>
      </c>
      <c r="H2101" s="75">
        <f t="shared" si="49"/>
        <v>1.012251529869443</v>
      </c>
      <c r="I2101" s="14">
        <v>2302281.4300000002</v>
      </c>
    </row>
    <row r="2102" spans="3:9" x14ac:dyDescent="0.3">
      <c r="C2102" s="12" t="s">
        <v>27</v>
      </c>
      <c r="D2102" s="12" t="s">
        <v>29</v>
      </c>
      <c r="E2102" s="14">
        <v>-52614.41</v>
      </c>
      <c r="F2102" s="14">
        <v>22976646.359999999</v>
      </c>
      <c r="G2102" s="14">
        <v>22739608.5</v>
      </c>
      <c r="H2102" s="75">
        <f t="shared" si="49"/>
        <v>0.98968353099551298</v>
      </c>
      <c r="I2102" s="14">
        <v>184423.45</v>
      </c>
    </row>
    <row r="2103" spans="3:9" x14ac:dyDescent="0.3">
      <c r="C2103" s="12" t="s">
        <v>27</v>
      </c>
      <c r="D2103" s="12"/>
      <c r="E2103" s="13">
        <v>3121302.08</v>
      </c>
      <c r="F2103" s="15">
        <v>108150203.55</v>
      </c>
      <c r="G2103" s="13">
        <v>108956672.06999999</v>
      </c>
      <c r="H2103" s="75">
        <f t="shared" si="49"/>
        <v>1.0074569302093559</v>
      </c>
      <c r="I2103" s="13">
        <v>2486704.88</v>
      </c>
    </row>
    <row r="2104" spans="3:9" x14ac:dyDescent="0.3">
      <c r="C2104" s="12" t="s">
        <v>30</v>
      </c>
      <c r="D2104" s="12" t="s">
        <v>31</v>
      </c>
      <c r="E2104" s="13">
        <v>673387.75</v>
      </c>
      <c r="F2104" s="13">
        <v>16699580.51</v>
      </c>
      <c r="G2104" s="13">
        <v>12768400.59</v>
      </c>
      <c r="H2104" s="75">
        <f t="shared" si="49"/>
        <v>0.76459409159134617</v>
      </c>
      <c r="I2104" s="13">
        <v>4604567.67</v>
      </c>
    </row>
    <row r="2105" spans="3:9" x14ac:dyDescent="0.3">
      <c r="C2105" s="12" t="s">
        <v>30</v>
      </c>
      <c r="D2105" s="12" t="s">
        <v>33</v>
      </c>
      <c r="E2105" s="13">
        <v>0</v>
      </c>
      <c r="F2105" s="14">
        <v>0</v>
      </c>
      <c r="G2105" s="14">
        <v>0</v>
      </c>
      <c r="H2105" s="75" t="e">
        <f t="shared" si="49"/>
        <v>#DIV/0!</v>
      </c>
      <c r="I2105" s="14">
        <v>0</v>
      </c>
    </row>
    <row r="2106" spans="3:9" x14ac:dyDescent="0.3">
      <c r="C2106" s="12" t="s">
        <v>30</v>
      </c>
      <c r="D2106" s="12"/>
      <c r="E2106" s="13">
        <v>673387.75</v>
      </c>
      <c r="F2106" s="13">
        <v>16699580.51</v>
      </c>
      <c r="G2106" s="13">
        <v>12768400.59</v>
      </c>
      <c r="H2106" s="75">
        <f t="shared" si="49"/>
        <v>0.76459409159134617</v>
      </c>
      <c r="I2106" s="13">
        <v>4604567.67</v>
      </c>
    </row>
    <row r="2107" spans="3:9" x14ac:dyDescent="0.3">
      <c r="C2107" s="12" t="s">
        <v>34</v>
      </c>
      <c r="D2107" s="12" t="s">
        <v>34</v>
      </c>
      <c r="E2107" s="14">
        <v>-355621.14</v>
      </c>
      <c r="F2107" s="14">
        <v>1617244.05</v>
      </c>
      <c r="G2107" s="14">
        <v>1228451.6100000001</v>
      </c>
      <c r="H2107" s="75">
        <f t="shared" si="49"/>
        <v>0.75959568996404725</v>
      </c>
      <c r="I2107" s="14">
        <v>33171.300000000003</v>
      </c>
    </row>
    <row r="2108" spans="3:9" x14ac:dyDescent="0.3">
      <c r="C2108" s="12" t="s">
        <v>34</v>
      </c>
      <c r="D2108" s="12"/>
      <c r="E2108" s="13">
        <v>-355621.14</v>
      </c>
      <c r="F2108" s="15">
        <v>1617244.05</v>
      </c>
      <c r="G2108" s="13">
        <v>1228451.6100000001</v>
      </c>
      <c r="H2108" s="75">
        <f t="shared" si="49"/>
        <v>0.75959568996404725</v>
      </c>
      <c r="I2108" s="13">
        <v>33171.300000000003</v>
      </c>
    </row>
    <row r="2109" spans="3:9" x14ac:dyDescent="0.3">
      <c r="C2109" s="12" t="s">
        <v>35</v>
      </c>
      <c r="D2109" s="12" t="s">
        <v>35</v>
      </c>
      <c r="E2109" s="14">
        <v>0</v>
      </c>
      <c r="F2109" s="14">
        <v>1378284.32</v>
      </c>
      <c r="G2109" s="14">
        <v>1354640.27</v>
      </c>
      <c r="H2109" s="75">
        <f t="shared" si="49"/>
        <v>0.98284530291979233</v>
      </c>
      <c r="I2109" s="14">
        <v>34719</v>
      </c>
    </row>
    <row r="2110" spans="3:9" x14ac:dyDescent="0.3">
      <c r="C2110" s="12" t="s">
        <v>35</v>
      </c>
      <c r="D2110" s="12"/>
      <c r="E2110" s="14">
        <v>0</v>
      </c>
      <c r="F2110" s="14">
        <v>1378284.32</v>
      </c>
      <c r="G2110" s="14">
        <v>1354640.27</v>
      </c>
      <c r="H2110" s="75">
        <f t="shared" si="49"/>
        <v>0.98284530291979233</v>
      </c>
      <c r="I2110" s="14">
        <v>34719</v>
      </c>
    </row>
    <row r="2111" spans="3:9" x14ac:dyDescent="0.3">
      <c r="C2111" s="12" t="s">
        <v>36</v>
      </c>
      <c r="D2111" s="12" t="s">
        <v>36</v>
      </c>
      <c r="E2111" s="14">
        <v>16065.71</v>
      </c>
      <c r="F2111" s="14">
        <v>6436044.8899999997</v>
      </c>
      <c r="G2111" s="14">
        <v>4373520.24</v>
      </c>
      <c r="H2111" s="75">
        <f t="shared" si="49"/>
        <v>0.67953538465764185</v>
      </c>
      <c r="I2111" s="14">
        <v>2078590.36</v>
      </c>
    </row>
    <row r="2112" spans="3:9" x14ac:dyDescent="0.3">
      <c r="C2112" s="12" t="s">
        <v>36</v>
      </c>
      <c r="D2112" s="12"/>
      <c r="E2112" s="14">
        <v>16065.71</v>
      </c>
      <c r="F2112" s="14">
        <v>6436044.8899999997</v>
      </c>
      <c r="G2112" s="14">
        <v>4373520.24</v>
      </c>
      <c r="H2112" s="75">
        <f t="shared" si="49"/>
        <v>0.67953538465764185</v>
      </c>
      <c r="I2112" s="14">
        <v>2078590.36</v>
      </c>
    </row>
    <row r="2113" spans="3:9" x14ac:dyDescent="0.3">
      <c r="C2113" s="12" t="s">
        <v>37</v>
      </c>
      <c r="D2113" s="12" t="s">
        <v>37</v>
      </c>
      <c r="E2113" s="14">
        <v>4885924.9800000004</v>
      </c>
      <c r="F2113" s="14">
        <v>3167869.72</v>
      </c>
      <c r="G2113" s="14">
        <v>2624289.56</v>
      </c>
      <c r="H2113" s="75">
        <f t="shared" si="49"/>
        <v>0.82840829704322561</v>
      </c>
      <c r="I2113" s="14">
        <v>5437535.1200000001</v>
      </c>
    </row>
    <row r="2114" spans="3:9" x14ac:dyDescent="0.3">
      <c r="C2114" s="12" t="s">
        <v>37</v>
      </c>
      <c r="D2114" s="12" t="s">
        <v>38</v>
      </c>
      <c r="E2114" s="14">
        <v>171263890.52000001</v>
      </c>
      <c r="F2114" s="14">
        <v>421427290.36000001</v>
      </c>
      <c r="G2114" s="14">
        <v>421167070.54000002</v>
      </c>
      <c r="H2114" s="75">
        <v>0</v>
      </c>
      <c r="I2114" s="14">
        <v>189385618.06</v>
      </c>
    </row>
    <row r="2115" spans="3:9" x14ac:dyDescent="0.3">
      <c r="C2115" s="12" t="s">
        <v>37</v>
      </c>
      <c r="D2115" s="12" t="s">
        <v>39</v>
      </c>
      <c r="E2115" s="14">
        <v>15852966.6</v>
      </c>
      <c r="F2115" s="14">
        <v>32453667.350000001</v>
      </c>
      <c r="G2115" s="14">
        <v>15191934.699999999</v>
      </c>
      <c r="H2115" s="75">
        <v>0</v>
      </c>
      <c r="I2115" s="14">
        <v>14744435.91</v>
      </c>
    </row>
    <row r="2116" spans="3:9" x14ac:dyDescent="0.3">
      <c r="C2116" s="12" t="s">
        <v>37</v>
      </c>
      <c r="D2116" s="12"/>
      <c r="E2116" s="14">
        <v>192002782.09999999</v>
      </c>
      <c r="F2116" s="14">
        <v>457048827.43000001</v>
      </c>
      <c r="G2116" s="14">
        <v>438983294.80000001</v>
      </c>
      <c r="H2116" s="75">
        <f t="shared" si="49"/>
        <v>0.96047351716974516</v>
      </c>
      <c r="I2116" s="14">
        <v>209567589.09</v>
      </c>
    </row>
    <row r="2117" spans="3:9" x14ac:dyDescent="0.3">
      <c r="C2117" s="12" t="s">
        <v>40</v>
      </c>
      <c r="D2117" s="12" t="s">
        <v>41</v>
      </c>
      <c r="E2117" s="14">
        <v>169807</v>
      </c>
      <c r="F2117" s="14">
        <v>0</v>
      </c>
      <c r="G2117" s="14">
        <v>0</v>
      </c>
      <c r="H2117" s="75" t="e">
        <f t="shared" si="49"/>
        <v>#DIV/0!</v>
      </c>
      <c r="I2117" s="14">
        <v>169807</v>
      </c>
    </row>
    <row r="2118" spans="3:9" x14ac:dyDescent="0.3">
      <c r="C2118" s="12" t="s">
        <v>40</v>
      </c>
      <c r="D2118" s="12"/>
      <c r="E2118" s="14">
        <v>169807</v>
      </c>
      <c r="F2118" s="14">
        <v>0</v>
      </c>
      <c r="G2118" s="14">
        <v>0</v>
      </c>
      <c r="H2118" s="75" t="e">
        <f t="shared" si="49"/>
        <v>#DIV/0!</v>
      </c>
      <c r="I2118" s="14">
        <v>169807</v>
      </c>
    </row>
    <row r="2119" spans="3:9" x14ac:dyDescent="0.3">
      <c r="C2119" s="12" t="s">
        <v>42</v>
      </c>
      <c r="D2119" s="12" t="s">
        <v>43</v>
      </c>
      <c r="E2119" s="14">
        <v>123205240.8</v>
      </c>
      <c r="F2119" s="14">
        <v>1129785776</v>
      </c>
      <c r="G2119" s="14">
        <v>1124140531.28</v>
      </c>
      <c r="H2119" s="75">
        <f t="shared" si="49"/>
        <v>0.99500326093678837</v>
      </c>
      <c r="I2119" s="14">
        <v>140675601.77000001</v>
      </c>
    </row>
    <row r="2120" spans="3:9" x14ac:dyDescent="0.3">
      <c r="C2120" s="12" t="s">
        <v>42</v>
      </c>
      <c r="D2120" s="12" t="s">
        <v>44</v>
      </c>
      <c r="E2120" s="14">
        <v>65885.52</v>
      </c>
      <c r="F2120" s="14">
        <v>1666923.85</v>
      </c>
      <c r="G2120" s="14">
        <v>1699574.28</v>
      </c>
      <c r="H2120" s="75">
        <f t="shared" si="49"/>
        <v>1.019587235493691</v>
      </c>
      <c r="I2120" s="14">
        <v>74226.16</v>
      </c>
    </row>
    <row r="2121" spans="3:9" x14ac:dyDescent="0.3">
      <c r="C2121" s="12" t="s">
        <v>42</v>
      </c>
      <c r="D2121" s="12" t="s">
        <v>45</v>
      </c>
      <c r="E2121" s="14">
        <v>251530738.28999999</v>
      </c>
      <c r="F2121" s="14">
        <v>570893386.94000006</v>
      </c>
      <c r="G2121" s="14">
        <v>552856627.76999998</v>
      </c>
      <c r="H2121" s="75">
        <f t="shared" si="49"/>
        <v>0.96840608144599916</v>
      </c>
      <c r="I2121" s="14">
        <v>269811909.19</v>
      </c>
    </row>
    <row r="2122" spans="3:9" x14ac:dyDescent="0.3">
      <c r="C2122" s="12" t="s">
        <v>42</v>
      </c>
      <c r="D2122" s="12" t="s">
        <v>46</v>
      </c>
      <c r="E2122" s="14">
        <v>312792.82</v>
      </c>
      <c r="F2122" s="14">
        <v>109438.23</v>
      </c>
      <c r="G2122" s="14">
        <v>550571.96</v>
      </c>
      <c r="H2122" s="75">
        <f t="shared" si="49"/>
        <v>5.030892403870201</v>
      </c>
      <c r="I2122" s="14">
        <v>-132484.5</v>
      </c>
    </row>
    <row r="2123" spans="3:9" x14ac:dyDescent="0.3">
      <c r="C2123" s="12" t="s">
        <v>42</v>
      </c>
      <c r="D2123" s="12"/>
      <c r="E2123" s="14">
        <v>375114657.43000001</v>
      </c>
      <c r="F2123" s="14">
        <v>1702455525.02</v>
      </c>
      <c r="G2123" s="14">
        <v>1679247305.29</v>
      </c>
      <c r="H2123" s="75">
        <f t="shared" si="49"/>
        <v>0.98636779675655406</v>
      </c>
      <c r="I2123" s="14">
        <v>410429252.62</v>
      </c>
    </row>
    <row r="2124" spans="3:9" x14ac:dyDescent="0.3">
      <c r="C2124" s="12" t="s">
        <v>47</v>
      </c>
      <c r="D2124" s="12" t="s">
        <v>48</v>
      </c>
      <c r="E2124" s="14">
        <v>471636.09</v>
      </c>
      <c r="F2124" s="14">
        <v>21829258.5</v>
      </c>
      <c r="G2124" s="14">
        <v>21651219.550000001</v>
      </c>
      <c r="H2124" s="75">
        <f t="shared" si="49"/>
        <v>0.99184402209539091</v>
      </c>
      <c r="I2124" s="14">
        <v>886569.76</v>
      </c>
    </row>
    <row r="2125" spans="3:9" x14ac:dyDescent="0.3">
      <c r="C2125" s="12" t="s">
        <v>47</v>
      </c>
      <c r="D2125" s="12" t="s">
        <v>49</v>
      </c>
      <c r="E2125" s="14">
        <v>276082.64</v>
      </c>
      <c r="F2125" s="14">
        <v>11503931.390000001</v>
      </c>
      <c r="G2125" s="14">
        <v>11289454.439999999</v>
      </c>
      <c r="H2125" s="75">
        <f t="shared" si="49"/>
        <v>0.98135620400288204</v>
      </c>
      <c r="I2125" s="14">
        <v>487480.31</v>
      </c>
    </row>
    <row r="2126" spans="3:9" x14ac:dyDescent="0.3">
      <c r="C2126" s="12" t="s">
        <v>47</v>
      </c>
      <c r="D2126" s="12"/>
      <c r="E2126" s="14">
        <v>747718.73</v>
      </c>
      <c r="F2126" s="14">
        <v>33333189.890000001</v>
      </c>
      <c r="G2126" s="14">
        <v>32940673.989999998</v>
      </c>
      <c r="H2126" s="75">
        <f t="shared" si="49"/>
        <v>0.98822447232637167</v>
      </c>
      <c r="I2126" s="14">
        <v>1374050.07</v>
      </c>
    </row>
    <row r="2127" spans="3:9" x14ac:dyDescent="0.3">
      <c r="C2127" s="12" t="s">
        <v>50</v>
      </c>
      <c r="D2127" s="12" t="s">
        <v>51</v>
      </c>
      <c r="E2127" s="14">
        <v>28833088.609999999</v>
      </c>
      <c r="F2127" s="14">
        <v>547556337.05999994</v>
      </c>
      <c r="G2127" s="14">
        <v>543434075.88</v>
      </c>
      <c r="H2127" s="75">
        <f t="shared" si="49"/>
        <v>0.99247153050563952</v>
      </c>
      <c r="I2127" s="14">
        <v>37893255.759999998</v>
      </c>
    </row>
    <row r="2128" spans="3:9" x14ac:dyDescent="0.3">
      <c r="C2128" s="12" t="s">
        <v>50</v>
      </c>
      <c r="D2128" s="12" t="s">
        <v>52</v>
      </c>
      <c r="E2128" s="14">
        <v>-1182715.1299999999</v>
      </c>
      <c r="F2128" s="14">
        <v>1115504.93</v>
      </c>
      <c r="G2128" s="14">
        <v>1376339.27</v>
      </c>
      <c r="H2128" s="75">
        <f t="shared" si="49"/>
        <v>1.2338262548064221</v>
      </c>
      <c r="I2128" s="14">
        <v>-1433880.39</v>
      </c>
    </row>
    <row r="2129" spans="3:9" x14ac:dyDescent="0.3">
      <c r="C2129" s="12" t="s">
        <v>50</v>
      </c>
      <c r="D2129" s="12" t="s">
        <v>53</v>
      </c>
      <c r="E2129" s="14">
        <v>9080624.3399999999</v>
      </c>
      <c r="F2129" s="14">
        <v>329657387.61000001</v>
      </c>
      <c r="G2129" s="14">
        <v>317331140.55000001</v>
      </c>
      <c r="H2129" s="75">
        <f t="shared" si="49"/>
        <v>0.96260891603441778</v>
      </c>
      <c r="I2129" s="14">
        <v>21473394.75</v>
      </c>
    </row>
    <row r="2130" spans="3:9" x14ac:dyDescent="0.3">
      <c r="C2130" s="12" t="s">
        <v>50</v>
      </c>
      <c r="D2130" s="12" t="s">
        <v>54</v>
      </c>
      <c r="E2130" s="14">
        <v>-47189.53</v>
      </c>
      <c r="F2130" s="14">
        <v>427476.23</v>
      </c>
      <c r="G2130" s="14">
        <v>440630.27</v>
      </c>
      <c r="H2130" s="75">
        <f t="shared" si="49"/>
        <v>1.0307713951720778</v>
      </c>
      <c r="I2130" s="14">
        <v>-48441.14</v>
      </c>
    </row>
    <row r="2131" spans="3:9" x14ac:dyDescent="0.3">
      <c r="C2131" s="12" t="s">
        <v>50</v>
      </c>
      <c r="D2131" s="12"/>
      <c r="E2131" s="14">
        <v>36683808.289999999</v>
      </c>
      <c r="F2131" s="14">
        <v>878756705.83000004</v>
      </c>
      <c r="G2131" s="14">
        <v>862582185.97000003</v>
      </c>
      <c r="H2131" s="75">
        <f t="shared" si="49"/>
        <v>0.98159385896836726</v>
      </c>
      <c r="I2131" s="14">
        <v>57884328.979999997</v>
      </c>
    </row>
    <row r="2132" spans="3:9" x14ac:dyDescent="0.3">
      <c r="C2132" s="12" t="s">
        <v>55</v>
      </c>
      <c r="D2132" s="12" t="s">
        <v>55</v>
      </c>
      <c r="E2132" s="14">
        <v>2560656318.7399998</v>
      </c>
      <c r="F2132" s="14">
        <v>6356309840.25</v>
      </c>
      <c r="G2132" s="14">
        <v>6358723285.3599997</v>
      </c>
      <c r="H2132" s="75">
        <f t="shared" si="49"/>
        <v>1.0003796928045763</v>
      </c>
      <c r="I2132" s="14">
        <v>2569398374.1900001</v>
      </c>
    </row>
    <row r="2133" spans="3:9" x14ac:dyDescent="0.3">
      <c r="C2133" s="12" t="s">
        <v>55</v>
      </c>
      <c r="D2133" s="12"/>
      <c r="E2133" s="14">
        <v>2560656318.7399998</v>
      </c>
      <c r="F2133" s="14">
        <v>6356309840.25</v>
      </c>
      <c r="G2133" s="14">
        <v>6358723285.3599997</v>
      </c>
      <c r="H2133" s="75">
        <f t="shared" si="49"/>
        <v>1.0003796928045763</v>
      </c>
      <c r="I2133" s="14">
        <v>2569398374.1900001</v>
      </c>
    </row>
    <row r="2134" spans="3:9" x14ac:dyDescent="0.3">
      <c r="C2134" s="12" t="s">
        <v>56</v>
      </c>
      <c r="D2134" s="12" t="s">
        <v>56</v>
      </c>
      <c r="E2134" s="14">
        <v>12271315.1</v>
      </c>
      <c r="F2134" s="14">
        <v>3446921.37</v>
      </c>
      <c r="G2134" s="14">
        <v>300647.15999999997</v>
      </c>
      <c r="H2134" s="75">
        <f t="shared" si="49"/>
        <v>8.7221937412514855E-2</v>
      </c>
      <c r="I2134" s="14">
        <v>12545400.300000001</v>
      </c>
    </row>
    <row r="2135" spans="3:9" x14ac:dyDescent="0.3">
      <c r="C2135" s="12" t="s">
        <v>56</v>
      </c>
      <c r="D2135" s="12"/>
      <c r="E2135" s="14">
        <v>12271315.1</v>
      </c>
      <c r="F2135" s="14">
        <v>3446921.37</v>
      </c>
      <c r="G2135" s="14">
        <v>300647.15999999997</v>
      </c>
      <c r="H2135" s="75">
        <f t="shared" si="49"/>
        <v>8.7221937412514855E-2</v>
      </c>
      <c r="I2135" s="14">
        <v>12545400.300000001</v>
      </c>
    </row>
    <row r="2136" spans="3:9" x14ac:dyDescent="0.3">
      <c r="C2136" s="12" t="s">
        <v>57</v>
      </c>
      <c r="D2136" s="12" t="s">
        <v>58</v>
      </c>
      <c r="E2136" s="14">
        <v>12233957.199999999</v>
      </c>
      <c r="F2136" s="14">
        <v>3020891.27</v>
      </c>
      <c r="G2136" s="14">
        <v>1890855.67</v>
      </c>
      <c r="H2136" s="75">
        <f t="shared" si="49"/>
        <v>0.62592642402518506</v>
      </c>
      <c r="I2136" s="14">
        <v>13334203.720000001</v>
      </c>
    </row>
    <row r="2137" spans="3:9" x14ac:dyDescent="0.3">
      <c r="C2137" s="12" t="s">
        <v>57</v>
      </c>
      <c r="D2137" s="12" t="s">
        <v>59</v>
      </c>
      <c r="E2137" s="14">
        <v>3211124.22</v>
      </c>
      <c r="F2137" s="14">
        <v>5344587.22</v>
      </c>
      <c r="G2137" s="14">
        <v>3126360.82</v>
      </c>
      <c r="H2137" s="75">
        <f t="shared" si="49"/>
        <v>0.58495833098220074</v>
      </c>
      <c r="I2137" s="14">
        <v>5452627.7400000002</v>
      </c>
    </row>
    <row r="2138" spans="3:9" x14ac:dyDescent="0.3">
      <c r="C2138" s="12" t="s">
        <v>57</v>
      </c>
      <c r="D2138" s="12"/>
      <c r="E2138" s="14">
        <v>15445081.42</v>
      </c>
      <c r="F2138" s="14">
        <v>8365478.4900000002</v>
      </c>
      <c r="G2138" s="14">
        <v>5017216.49</v>
      </c>
      <c r="H2138" s="75">
        <f t="shared" si="49"/>
        <v>0.59975248229943157</v>
      </c>
      <c r="I2138" s="14">
        <v>18786831.460000001</v>
      </c>
    </row>
    <row r="2139" spans="3:9" x14ac:dyDescent="0.3">
      <c r="C2139" s="12" t="s">
        <v>60</v>
      </c>
      <c r="D2139" s="12" t="s">
        <v>61</v>
      </c>
      <c r="E2139" s="14">
        <v>357992.59</v>
      </c>
      <c r="F2139" s="14">
        <v>3482556.96</v>
      </c>
      <c r="G2139" s="14">
        <v>3462889.82</v>
      </c>
      <c r="H2139" s="75">
        <f t="shared" si="49"/>
        <v>0.99435267241113545</v>
      </c>
      <c r="I2139" s="14">
        <v>402301.66</v>
      </c>
    </row>
    <row r="2140" spans="3:9" x14ac:dyDescent="0.3">
      <c r="C2140" s="12" t="s">
        <v>60</v>
      </c>
      <c r="D2140" s="12" t="s">
        <v>62</v>
      </c>
      <c r="E2140" s="14">
        <v>367217.53</v>
      </c>
      <c r="F2140" s="14">
        <v>4547124.55</v>
      </c>
      <c r="G2140" s="14">
        <v>4269028.99</v>
      </c>
      <c r="H2140" s="75">
        <f t="shared" si="49"/>
        <v>0.93884144651370949</v>
      </c>
      <c r="I2140" s="14">
        <v>648444.87</v>
      </c>
    </row>
    <row r="2141" spans="3:9" x14ac:dyDescent="0.3">
      <c r="C2141" s="12" t="s">
        <v>60</v>
      </c>
      <c r="D2141" s="12" t="s">
        <v>63</v>
      </c>
      <c r="E2141" s="14">
        <v>2216195.5</v>
      </c>
      <c r="F2141" s="14">
        <v>27962885.18</v>
      </c>
      <c r="G2141" s="14">
        <v>27739434.550000001</v>
      </c>
      <c r="H2141" s="75">
        <f t="shared" si="49"/>
        <v>0.99200902808985469</v>
      </c>
      <c r="I2141" s="14">
        <v>2599248.58</v>
      </c>
    </row>
    <row r="2142" spans="3:9" x14ac:dyDescent="0.3">
      <c r="C2142" s="12" t="s">
        <v>60</v>
      </c>
      <c r="D2142" s="12" t="s">
        <v>64</v>
      </c>
      <c r="E2142" s="14">
        <v>1348302.05</v>
      </c>
      <c r="F2142" s="14">
        <v>24620254.390000001</v>
      </c>
      <c r="G2142" s="14">
        <v>24045997.460000001</v>
      </c>
      <c r="H2142" s="75">
        <f t="shared" si="49"/>
        <v>0.97667542662624784</v>
      </c>
      <c r="I2142" s="14">
        <v>1987101.41</v>
      </c>
    </row>
    <row r="2143" spans="3:9" x14ac:dyDescent="0.3">
      <c r="C2143" s="12" t="s">
        <v>60</v>
      </c>
      <c r="D2143" s="12"/>
      <c r="E2143" s="14">
        <v>4289707.67</v>
      </c>
      <c r="F2143" s="14">
        <v>60612821.079999998</v>
      </c>
      <c r="G2143" s="14">
        <v>59517350.82</v>
      </c>
      <c r="H2143" s="75">
        <f t="shared" si="49"/>
        <v>0.98192675674088592</v>
      </c>
      <c r="I2143" s="14">
        <v>5637096.5199999996</v>
      </c>
    </row>
    <row r="2144" spans="3:9" x14ac:dyDescent="0.3">
      <c r="C2144" s="84" t="s">
        <v>65</v>
      </c>
      <c r="D2144" s="84" t="s">
        <v>66</v>
      </c>
      <c r="E2144" s="85">
        <v>-3401395.3</v>
      </c>
      <c r="F2144" s="85">
        <v>4126667.34</v>
      </c>
      <c r="G2144" s="85">
        <v>4099800.59</v>
      </c>
      <c r="H2144" s="75">
        <f t="shared" si="49"/>
        <v>0.99348948006068261</v>
      </c>
      <c r="I2144" s="85">
        <v>-3357328.72</v>
      </c>
    </row>
    <row r="2145" spans="3:9" x14ac:dyDescent="0.3">
      <c r="C2145" s="12" t="s">
        <v>65</v>
      </c>
      <c r="D2145" s="12" t="s">
        <v>67</v>
      </c>
      <c r="E2145" s="13">
        <v>6016318.1500000004</v>
      </c>
      <c r="F2145" s="15">
        <v>47864346.630000003</v>
      </c>
      <c r="G2145" s="13">
        <v>47059184.850000001</v>
      </c>
      <c r="H2145" s="75">
        <f t="shared" si="49"/>
        <v>0.98317825611986209</v>
      </c>
      <c r="I2145" s="13">
        <v>7087206.1299999999</v>
      </c>
    </row>
    <row r="2146" spans="3:9" x14ac:dyDescent="0.3">
      <c r="C2146" s="12" t="s">
        <v>65</v>
      </c>
      <c r="D2146" s="12" t="s">
        <v>68</v>
      </c>
      <c r="E2146" s="13">
        <v>-1002728.26</v>
      </c>
      <c r="F2146" s="13">
        <v>184650164.38999999</v>
      </c>
      <c r="G2146" s="13">
        <v>179551065.74000001</v>
      </c>
      <c r="H2146" s="75">
        <f t="shared" si="49"/>
        <v>0.97238508469870544</v>
      </c>
      <c r="I2146" s="13">
        <v>4421824.75</v>
      </c>
    </row>
    <row r="2147" spans="3:9" x14ac:dyDescent="0.3">
      <c r="C2147" s="12" t="s">
        <v>65</v>
      </c>
      <c r="D2147" s="12" t="s">
        <v>69</v>
      </c>
      <c r="E2147" s="13">
        <v>11236227.75</v>
      </c>
      <c r="F2147" s="15">
        <v>262386071.19999999</v>
      </c>
      <c r="G2147" s="13">
        <v>255937161.19999999</v>
      </c>
      <c r="H2147" s="75">
        <f t="shared" si="49"/>
        <v>0.97542205662630466</v>
      </c>
      <c r="I2147" s="13">
        <v>19069487.760000002</v>
      </c>
    </row>
    <row r="2148" spans="3:9" x14ac:dyDescent="0.3">
      <c r="C2148" s="12" t="s">
        <v>65</v>
      </c>
      <c r="D2148" s="12"/>
      <c r="E2148" s="14">
        <v>12848422.34</v>
      </c>
      <c r="F2148" s="14">
        <v>499027249.56</v>
      </c>
      <c r="G2148" s="14">
        <v>486647212.38</v>
      </c>
      <c r="H2148" s="75">
        <f t="shared" si="49"/>
        <v>0.97519166099463372</v>
      </c>
      <c r="I2148" s="14">
        <v>27221189.920000002</v>
      </c>
    </row>
    <row r="2149" spans="3:9" x14ac:dyDescent="0.3">
      <c r="C2149" s="12" t="s">
        <v>70</v>
      </c>
      <c r="D2149" s="12" t="s">
        <v>70</v>
      </c>
      <c r="E2149" s="14">
        <v>4935283959.6599998</v>
      </c>
      <c r="F2149" s="14">
        <v>3392092731.3699999</v>
      </c>
      <c r="G2149" s="14">
        <v>966519260.65999997</v>
      </c>
      <c r="H2149" s="75">
        <f t="shared" si="49"/>
        <v>0.28493303019745031</v>
      </c>
      <c r="I2149" s="14">
        <v>7368730876.3400002</v>
      </c>
    </row>
    <row r="2150" spans="3:9" x14ac:dyDescent="0.3">
      <c r="C2150" s="12" t="s">
        <v>70</v>
      </c>
      <c r="D2150" s="12"/>
      <c r="E2150" s="14">
        <v>4935283959.6599998</v>
      </c>
      <c r="F2150" s="14">
        <v>3392092731.3699999</v>
      </c>
      <c r="G2150" s="14">
        <v>966519260.65999997</v>
      </c>
      <c r="H2150" s="75">
        <f t="shared" si="49"/>
        <v>0.28493303019745031</v>
      </c>
      <c r="I2150" s="14">
        <v>7368730876.3400002</v>
      </c>
    </row>
    <row r="2151" spans="3:9" x14ac:dyDescent="0.3">
      <c r="C2151" s="12" t="s">
        <v>71</v>
      </c>
      <c r="D2151" s="12" t="s">
        <v>71</v>
      </c>
      <c r="E2151" s="14">
        <v>1086946786.0799999</v>
      </c>
      <c r="F2151" s="14">
        <v>650847358.13</v>
      </c>
      <c r="G2151" s="14">
        <v>619941098.54999995</v>
      </c>
      <c r="H2151" s="75">
        <f t="shared" si="49"/>
        <v>0.95251381265678148</v>
      </c>
      <c r="I2151" s="14">
        <v>1122691655.72</v>
      </c>
    </row>
    <row r="2152" spans="3:9" x14ac:dyDescent="0.3">
      <c r="C2152" s="12" t="s">
        <v>71</v>
      </c>
      <c r="D2152" s="12"/>
      <c r="E2152" s="14">
        <v>1086946786.0799999</v>
      </c>
      <c r="F2152" s="14">
        <v>650847358.13</v>
      </c>
      <c r="G2152" s="14">
        <v>619941098.54999995</v>
      </c>
      <c r="H2152" s="75">
        <f t="shared" si="49"/>
        <v>0.95251381265678148</v>
      </c>
      <c r="I2152" s="14">
        <v>1122691655.72</v>
      </c>
    </row>
    <row r="2153" spans="3:9" x14ac:dyDescent="0.3">
      <c r="C2153" s="12" t="s">
        <v>72</v>
      </c>
      <c r="D2153" s="12" t="s">
        <v>72</v>
      </c>
      <c r="E2153" s="14">
        <v>2285254.2200000002</v>
      </c>
      <c r="F2153" s="14">
        <v>5026617.21</v>
      </c>
      <c r="G2153" s="14">
        <v>5251138.42</v>
      </c>
      <c r="H2153" s="75">
        <f t="shared" si="49"/>
        <v>1.044666462676596</v>
      </c>
      <c r="I2153" s="14">
        <v>-4316498.8</v>
      </c>
    </row>
    <row r="2154" spans="3:9" x14ac:dyDescent="0.3">
      <c r="C2154" s="12" t="s">
        <v>72</v>
      </c>
      <c r="D2154" s="12" t="s">
        <v>104</v>
      </c>
      <c r="E2154" s="13">
        <v>4319718.41</v>
      </c>
      <c r="F2154" s="15">
        <v>22274445.579999998</v>
      </c>
      <c r="G2154" s="13">
        <v>23869710.68</v>
      </c>
      <c r="H2154" s="75">
        <f t="shared" si="49"/>
        <v>1.0716186220784043</v>
      </c>
      <c r="I2154" s="13">
        <v>3092701.12</v>
      </c>
    </row>
    <row r="2155" spans="3:9" x14ac:dyDescent="0.3">
      <c r="C2155" s="12" t="s">
        <v>72</v>
      </c>
      <c r="D2155" s="12" t="s">
        <v>105</v>
      </c>
      <c r="E2155" s="13">
        <v>9553.2900000000009</v>
      </c>
      <c r="F2155" s="15">
        <v>25890958.859999999</v>
      </c>
      <c r="G2155" s="13">
        <v>37669611.710000001</v>
      </c>
      <c r="H2155" s="75">
        <f t="shared" si="49"/>
        <v>1.4549330487793297</v>
      </c>
      <c r="I2155" s="13">
        <v>-12132315.18</v>
      </c>
    </row>
    <row r="2156" spans="3:9" x14ac:dyDescent="0.3">
      <c r="C2156" s="12" t="s">
        <v>72</v>
      </c>
      <c r="D2156" s="12" t="s">
        <v>103</v>
      </c>
      <c r="E2156" s="13">
        <v>-1102168.75</v>
      </c>
      <c r="F2156" s="15">
        <v>24573373.91</v>
      </c>
      <c r="G2156" s="13">
        <v>39811291.369999997</v>
      </c>
      <c r="H2156" s="75">
        <f t="shared" si="49"/>
        <v>1.6200987099211073</v>
      </c>
      <c r="I2156" s="13">
        <v>-9710942.6400000006</v>
      </c>
    </row>
    <row r="2157" spans="3:9" x14ac:dyDescent="0.3">
      <c r="C2157" s="12" t="s">
        <v>72</v>
      </c>
      <c r="D2157" s="12"/>
      <c r="E2157" s="13">
        <v>5512357.1699999999</v>
      </c>
      <c r="F2157" s="15">
        <v>77765395.560000002</v>
      </c>
      <c r="G2157" s="13">
        <v>106601752.18000001</v>
      </c>
      <c r="H2157" s="75">
        <f t="shared" ref="H2157:H2162" si="50">G2157/F2157</f>
        <v>1.3708121898222876</v>
      </c>
      <c r="I2157" s="13">
        <v>-23067055.5</v>
      </c>
    </row>
    <row r="2158" spans="3:9" x14ac:dyDescent="0.3">
      <c r="C2158" s="12" t="s">
        <v>73</v>
      </c>
      <c r="D2158" s="12" t="s">
        <v>73</v>
      </c>
      <c r="E2158" s="13">
        <v>-115996.98</v>
      </c>
      <c r="F2158" s="15">
        <v>837374.55</v>
      </c>
      <c r="G2158" s="13">
        <v>870426.27</v>
      </c>
      <c r="H2158" s="75">
        <f t="shared" si="50"/>
        <v>1.0394706526488058</v>
      </c>
      <c r="I2158" s="13">
        <v>-148747.93</v>
      </c>
    </row>
    <row r="2159" spans="3:9" x14ac:dyDescent="0.3">
      <c r="C2159" s="12" t="s">
        <v>73</v>
      </c>
      <c r="D2159" s="12"/>
      <c r="E2159" s="13">
        <v>-115996.98</v>
      </c>
      <c r="F2159" s="15">
        <v>837374.55</v>
      </c>
      <c r="G2159" s="13">
        <v>870426.27</v>
      </c>
      <c r="H2159" s="75">
        <f t="shared" si="50"/>
        <v>1.0394706526488058</v>
      </c>
      <c r="I2159" s="13">
        <v>-148747.93</v>
      </c>
    </row>
    <row r="2160" spans="3:9" x14ac:dyDescent="0.3">
      <c r="C2160" s="12" t="s">
        <v>114</v>
      </c>
      <c r="D2160" s="12" t="s">
        <v>115</v>
      </c>
      <c r="E2160" s="14">
        <v>0</v>
      </c>
      <c r="F2160" s="14">
        <v>0</v>
      </c>
      <c r="G2160" s="14">
        <v>0</v>
      </c>
      <c r="H2160" s="75" t="e">
        <f>G2160/F2160</f>
        <v>#DIV/0!</v>
      </c>
      <c r="I2160" s="14">
        <v>0</v>
      </c>
    </row>
    <row r="2161" spans="3:9" x14ac:dyDescent="0.3">
      <c r="C2161" s="12" t="s">
        <v>114</v>
      </c>
      <c r="D2161" s="12"/>
      <c r="E2161" s="14">
        <v>0</v>
      </c>
      <c r="F2161" s="14">
        <v>0</v>
      </c>
      <c r="G2161" s="14">
        <v>0</v>
      </c>
      <c r="H2161" s="75" t="e">
        <f>G2161/F2161</f>
        <v>#DIV/0!</v>
      </c>
      <c r="I2161" s="14">
        <v>0</v>
      </c>
    </row>
    <row r="2162" spans="3:9" x14ac:dyDescent="0.3">
      <c r="C2162" s="65" t="s">
        <v>74</v>
      </c>
      <c r="D2162" s="66"/>
      <c r="E2162" s="20">
        <v>9252315179.4799995</v>
      </c>
      <c r="F2162" s="20">
        <v>17648796311.209999</v>
      </c>
      <c r="G2162" s="20">
        <v>15111735488.639999</v>
      </c>
      <c r="H2162" s="82">
        <f t="shared" si="50"/>
        <v>0.85624737359802083</v>
      </c>
      <c r="I2162" s="20">
        <v>11841464663.33</v>
      </c>
    </row>
    <row r="2164" spans="3:9" x14ac:dyDescent="0.3">
      <c r="C2164" s="63" t="s">
        <v>8</v>
      </c>
      <c r="D2164" s="63"/>
      <c r="E2164" s="63"/>
      <c r="F2164" s="63"/>
      <c r="G2164" s="63"/>
      <c r="H2164" s="63"/>
      <c r="I2164" s="63"/>
    </row>
    <row r="2165" spans="3:9" ht="45.75" x14ac:dyDescent="0.3">
      <c r="C2165" s="11" t="s">
        <v>0</v>
      </c>
      <c r="D2165" s="11" t="s">
        <v>1</v>
      </c>
      <c r="E2165" s="11" t="s">
        <v>2</v>
      </c>
      <c r="F2165" s="11" t="s">
        <v>3</v>
      </c>
      <c r="G2165" s="11" t="s">
        <v>4</v>
      </c>
      <c r="H2165" s="2" t="s">
        <v>119</v>
      </c>
      <c r="I2165" s="11" t="s">
        <v>5</v>
      </c>
    </row>
    <row r="2166" spans="3:9" x14ac:dyDescent="0.3">
      <c r="C2166" s="13" t="s">
        <v>20</v>
      </c>
      <c r="D2166" s="13" t="s">
        <v>20</v>
      </c>
      <c r="E2166" s="14">
        <v>1025346.25</v>
      </c>
      <c r="F2166" s="14">
        <v>7211052.6100000003</v>
      </c>
      <c r="G2166" s="14">
        <v>8008737.4100000001</v>
      </c>
      <c r="H2166" s="75">
        <f t="shared" ref="H2166:H2229" si="51">G2166/F2166</f>
        <v>1.1106197448752215</v>
      </c>
      <c r="I2166" s="14">
        <v>227661.45</v>
      </c>
    </row>
    <row r="2167" spans="3:9" x14ac:dyDescent="0.3">
      <c r="C2167" s="13" t="s">
        <v>20</v>
      </c>
      <c r="D2167" s="13"/>
      <c r="E2167" s="14">
        <v>1025346.25</v>
      </c>
      <c r="F2167" s="14">
        <v>7211052.6100000003</v>
      </c>
      <c r="G2167" s="14">
        <v>8008737.4100000001</v>
      </c>
      <c r="H2167" s="75">
        <f t="shared" si="51"/>
        <v>1.1106197448752215</v>
      </c>
      <c r="I2167" s="14">
        <v>227661.45</v>
      </c>
    </row>
    <row r="2168" spans="3:9" x14ac:dyDescent="0.3">
      <c r="C2168" s="13" t="s">
        <v>21</v>
      </c>
      <c r="D2168" s="13" t="s">
        <v>22</v>
      </c>
      <c r="E2168" s="14">
        <v>1374440.96</v>
      </c>
      <c r="F2168" s="15">
        <v>135739825.99000001</v>
      </c>
      <c r="G2168" s="14">
        <v>136018469.56</v>
      </c>
      <c r="H2168" s="75">
        <f t="shared" si="51"/>
        <v>1.0020527768322063</v>
      </c>
      <c r="I2168" s="14">
        <v>1097845.05</v>
      </c>
    </row>
    <row r="2169" spans="3:9" x14ac:dyDescent="0.3">
      <c r="C2169" s="13" t="s">
        <v>21</v>
      </c>
      <c r="D2169" s="13" t="s">
        <v>23</v>
      </c>
      <c r="E2169" s="13">
        <v>-49989728.909999996</v>
      </c>
      <c r="F2169" s="15">
        <v>5731987452.4399996</v>
      </c>
      <c r="G2169" s="13">
        <v>5750778165.75</v>
      </c>
      <c r="H2169" s="75">
        <f t="shared" si="51"/>
        <v>1.0032782195470442</v>
      </c>
      <c r="I2169" s="13">
        <v>-61580812.630000003</v>
      </c>
    </row>
    <row r="2170" spans="3:9" x14ac:dyDescent="0.3">
      <c r="C2170" s="13" t="s">
        <v>21</v>
      </c>
      <c r="D2170" s="13"/>
      <c r="E2170" s="14">
        <v>-48615287.950000003</v>
      </c>
      <c r="F2170" s="14">
        <v>5867727278.4300003</v>
      </c>
      <c r="G2170" s="14">
        <v>5886796635.3100004</v>
      </c>
      <c r="H2170" s="75">
        <f t="shared" si="51"/>
        <v>1.0032498710275952</v>
      </c>
      <c r="I2170" s="14">
        <v>-60482967.579999998</v>
      </c>
    </row>
    <row r="2171" spans="3:9" x14ac:dyDescent="0.3">
      <c r="C2171" s="13" t="s">
        <v>24</v>
      </c>
      <c r="D2171" s="13" t="s">
        <v>25</v>
      </c>
      <c r="E2171" s="14">
        <v>-989272.66</v>
      </c>
      <c r="F2171" s="14">
        <v>90167603.319999993</v>
      </c>
      <c r="G2171" s="14">
        <v>87745876.310000002</v>
      </c>
      <c r="H2171" s="75">
        <f t="shared" si="51"/>
        <v>0.97314193878032429</v>
      </c>
      <c r="I2171" s="14">
        <v>1499389.25</v>
      </c>
    </row>
    <row r="2172" spans="3:9" x14ac:dyDescent="0.3">
      <c r="C2172" s="13" t="s">
        <v>24</v>
      </c>
      <c r="D2172" s="13" t="s">
        <v>26</v>
      </c>
      <c r="E2172" s="14">
        <v>-7406855.8899999997</v>
      </c>
      <c r="F2172" s="14">
        <v>1265575999.99</v>
      </c>
      <c r="G2172" s="14">
        <v>1246397379.8699999</v>
      </c>
      <c r="H2172" s="75">
        <f t="shared" si="51"/>
        <v>0.98484593566869816</v>
      </c>
      <c r="I2172" s="14">
        <v>4564846.03</v>
      </c>
    </row>
    <row r="2173" spans="3:9" x14ac:dyDescent="0.3">
      <c r="C2173" s="13" t="s">
        <v>24</v>
      </c>
      <c r="D2173" s="13"/>
      <c r="E2173" s="14">
        <v>-8396128.5500000007</v>
      </c>
      <c r="F2173" s="14">
        <v>1355743603.3099999</v>
      </c>
      <c r="G2173" s="14">
        <v>1334143256.1800001</v>
      </c>
      <c r="H2173" s="75">
        <f t="shared" si="51"/>
        <v>0.98406752790331198</v>
      </c>
      <c r="I2173" s="14">
        <v>6064235.2800000003</v>
      </c>
    </row>
    <row r="2174" spans="3:9" x14ac:dyDescent="0.3">
      <c r="C2174" s="13" t="s">
        <v>27</v>
      </c>
      <c r="D2174" s="13" t="s">
        <v>28</v>
      </c>
      <c r="E2174" s="14">
        <v>764561.57</v>
      </c>
      <c r="F2174" s="14">
        <v>49436343.950000003</v>
      </c>
      <c r="G2174" s="14">
        <v>48505804.079999998</v>
      </c>
      <c r="H2174" s="75">
        <f t="shared" si="51"/>
        <v>0.98117700874196612</v>
      </c>
      <c r="I2174" s="14">
        <v>2150584.37</v>
      </c>
    </row>
    <row r="2175" spans="3:9" x14ac:dyDescent="0.3">
      <c r="C2175" s="13" t="s">
        <v>27</v>
      </c>
      <c r="D2175" s="13" t="s">
        <v>29</v>
      </c>
      <c r="E2175" s="14">
        <v>759699.09</v>
      </c>
      <c r="F2175" s="14">
        <v>74960713.409999996</v>
      </c>
      <c r="G2175" s="14">
        <v>72518503.230000004</v>
      </c>
      <c r="H2175" s="75">
        <f t="shared" si="51"/>
        <v>0.96742013157422546</v>
      </c>
      <c r="I2175" s="14">
        <v>2810044.66</v>
      </c>
    </row>
    <row r="2176" spans="3:9" x14ac:dyDescent="0.3">
      <c r="C2176" s="13" t="s">
        <v>27</v>
      </c>
      <c r="D2176" s="13"/>
      <c r="E2176" s="14">
        <v>1524260.66</v>
      </c>
      <c r="F2176" s="14">
        <v>124397057.36</v>
      </c>
      <c r="G2176" s="14">
        <v>121024307.31</v>
      </c>
      <c r="H2176" s="75">
        <f t="shared" si="51"/>
        <v>0.9728872199907479</v>
      </c>
      <c r="I2176" s="14">
        <v>4960629.03</v>
      </c>
    </row>
    <row r="2177" spans="3:9" x14ac:dyDescent="0.3">
      <c r="C2177" s="13" t="s">
        <v>30</v>
      </c>
      <c r="D2177" s="13" t="s">
        <v>31</v>
      </c>
      <c r="E2177" s="14">
        <v>746686.81</v>
      </c>
      <c r="F2177" s="14">
        <v>2168415.2799999998</v>
      </c>
      <c r="G2177" s="14">
        <v>2623211.88</v>
      </c>
      <c r="H2177" s="75">
        <f t="shared" si="51"/>
        <v>1.2097368544645195</v>
      </c>
      <c r="I2177" s="14">
        <v>291890.21000000002</v>
      </c>
    </row>
    <row r="2178" spans="3:9" x14ac:dyDescent="0.3">
      <c r="C2178" s="13" t="s">
        <v>30</v>
      </c>
      <c r="D2178" s="13"/>
      <c r="E2178" s="14">
        <v>746686.81</v>
      </c>
      <c r="F2178" s="14">
        <v>2168415.2799999998</v>
      </c>
      <c r="G2178" s="14">
        <v>2623211.88</v>
      </c>
      <c r="H2178" s="75">
        <f t="shared" si="51"/>
        <v>1.2097368544645195</v>
      </c>
      <c r="I2178" s="14">
        <v>291890.21000000002</v>
      </c>
    </row>
    <row r="2179" spans="3:9" x14ac:dyDescent="0.3">
      <c r="C2179" s="13" t="s">
        <v>34</v>
      </c>
      <c r="D2179" s="13" t="s">
        <v>34</v>
      </c>
      <c r="E2179" s="14">
        <v>0</v>
      </c>
      <c r="F2179" s="14">
        <v>693898.66</v>
      </c>
      <c r="G2179" s="14">
        <v>693898.66</v>
      </c>
      <c r="H2179" s="75">
        <f t="shared" si="51"/>
        <v>1</v>
      </c>
      <c r="I2179" s="14">
        <v>0</v>
      </c>
    </row>
    <row r="2180" spans="3:9" x14ac:dyDescent="0.3">
      <c r="C2180" s="13" t="s">
        <v>34</v>
      </c>
      <c r="D2180" s="13"/>
      <c r="E2180" s="14">
        <v>0</v>
      </c>
      <c r="F2180" s="14">
        <v>693898.66</v>
      </c>
      <c r="G2180" s="14">
        <v>693898.66</v>
      </c>
      <c r="H2180" s="75">
        <f t="shared" si="51"/>
        <v>1</v>
      </c>
      <c r="I2180" s="14">
        <v>0</v>
      </c>
    </row>
    <row r="2181" spans="3:9" x14ac:dyDescent="0.3">
      <c r="C2181" s="13" t="s">
        <v>35</v>
      </c>
      <c r="D2181" s="13" t="s">
        <v>35</v>
      </c>
      <c r="E2181" s="14">
        <v>-229322.73</v>
      </c>
      <c r="F2181" s="14">
        <v>13921916.890000001</v>
      </c>
      <c r="G2181" s="14">
        <v>13906503.710000001</v>
      </c>
      <c r="H2181" s="75">
        <f t="shared" si="51"/>
        <v>0.99889288378017316</v>
      </c>
      <c r="I2181" s="14">
        <v>-213909.55</v>
      </c>
    </row>
    <row r="2182" spans="3:9" x14ac:dyDescent="0.3">
      <c r="C2182" s="13" t="s">
        <v>35</v>
      </c>
      <c r="D2182" s="13"/>
      <c r="E2182" s="14">
        <v>-229322.73</v>
      </c>
      <c r="F2182" s="14">
        <v>13921916.890000001</v>
      </c>
      <c r="G2182" s="14">
        <v>13906503.710000001</v>
      </c>
      <c r="H2182" s="75">
        <f t="shared" si="51"/>
        <v>0.99889288378017316</v>
      </c>
      <c r="I2182" s="14">
        <v>-213909.55</v>
      </c>
    </row>
    <row r="2183" spans="3:9" x14ac:dyDescent="0.3">
      <c r="C2183" s="13" t="s">
        <v>36</v>
      </c>
      <c r="D2183" s="13" t="s">
        <v>36</v>
      </c>
      <c r="E2183" s="14">
        <v>-24253562.41</v>
      </c>
      <c r="F2183" s="14">
        <v>147215833.86000001</v>
      </c>
      <c r="G2183" s="14">
        <v>153212944.96000001</v>
      </c>
      <c r="H2183" s="75">
        <f t="shared" si="51"/>
        <v>1.040736861944505</v>
      </c>
      <c r="I2183" s="14">
        <v>-30280387.289999999</v>
      </c>
    </row>
    <row r="2184" spans="3:9" x14ac:dyDescent="0.3">
      <c r="C2184" s="13" t="s">
        <v>36</v>
      </c>
      <c r="D2184" s="13"/>
      <c r="E2184" s="14">
        <v>-24253562.41</v>
      </c>
      <c r="F2184" s="14">
        <v>147215833.86000001</v>
      </c>
      <c r="G2184" s="14">
        <v>153212944.96000001</v>
      </c>
      <c r="H2184" s="75">
        <f t="shared" si="51"/>
        <v>1.040736861944505</v>
      </c>
      <c r="I2184" s="14">
        <v>-30280387.289999999</v>
      </c>
    </row>
    <row r="2185" spans="3:9" x14ac:dyDescent="0.3">
      <c r="C2185" s="13" t="s">
        <v>37</v>
      </c>
      <c r="D2185" s="13" t="s">
        <v>37</v>
      </c>
      <c r="E2185" s="14">
        <v>1227992.69</v>
      </c>
      <c r="F2185" s="14">
        <v>2087948.68</v>
      </c>
      <c r="G2185" s="14">
        <v>2049781.18</v>
      </c>
      <c r="H2185" s="75">
        <f t="shared" si="51"/>
        <v>0.98172009668360238</v>
      </c>
      <c r="I2185" s="14">
        <v>1277320.73</v>
      </c>
    </row>
    <row r="2186" spans="3:9" x14ac:dyDescent="0.3">
      <c r="C2186" s="13" t="s">
        <v>37</v>
      </c>
      <c r="D2186" s="13" t="s">
        <v>38</v>
      </c>
      <c r="E2186" s="14">
        <v>31543971.969999999</v>
      </c>
      <c r="F2186" s="14">
        <v>41287642.990000002</v>
      </c>
      <c r="G2186" s="14">
        <v>43694663.060000002</v>
      </c>
      <c r="H2186" s="75">
        <f t="shared" si="51"/>
        <v>1.0582988006988674</v>
      </c>
      <c r="I2186" s="14">
        <v>33349113.530000001</v>
      </c>
    </row>
    <row r="2187" spans="3:9" x14ac:dyDescent="0.3">
      <c r="C2187" s="13" t="s">
        <v>37</v>
      </c>
      <c r="D2187" s="13" t="s">
        <v>39</v>
      </c>
      <c r="E2187" s="13">
        <v>4853714.24</v>
      </c>
      <c r="F2187" s="15">
        <v>20301720.91</v>
      </c>
      <c r="G2187" s="13">
        <v>16217721.08</v>
      </c>
      <c r="H2187" s="75">
        <v>0</v>
      </c>
      <c r="I2187" s="13">
        <v>4530149.79</v>
      </c>
    </row>
    <row r="2188" spans="3:9" x14ac:dyDescent="0.3">
      <c r="C2188" s="13" t="s">
        <v>37</v>
      </c>
      <c r="D2188" s="13"/>
      <c r="E2188" s="14">
        <v>37625678.899999999</v>
      </c>
      <c r="F2188" s="14">
        <v>63677312.579999998</v>
      </c>
      <c r="G2188" s="14">
        <v>61962165.32</v>
      </c>
      <c r="H2188" s="75">
        <v>0</v>
      </c>
      <c r="I2188" s="14">
        <v>39156584.049999997</v>
      </c>
    </row>
    <row r="2189" spans="3:9" x14ac:dyDescent="0.3">
      <c r="C2189" s="13" t="s">
        <v>40</v>
      </c>
      <c r="D2189" s="13" t="s">
        <v>41</v>
      </c>
      <c r="E2189" s="14">
        <v>91</v>
      </c>
      <c r="F2189" s="14">
        <v>0</v>
      </c>
      <c r="G2189" s="14">
        <v>0</v>
      </c>
      <c r="H2189" s="75" t="e">
        <f t="shared" si="51"/>
        <v>#DIV/0!</v>
      </c>
      <c r="I2189" s="14">
        <v>91</v>
      </c>
    </row>
    <row r="2190" spans="3:9" x14ac:dyDescent="0.3">
      <c r="C2190" s="13" t="s">
        <v>40</v>
      </c>
      <c r="D2190" s="13"/>
      <c r="E2190" s="13">
        <v>91</v>
      </c>
      <c r="F2190" s="15">
        <v>0</v>
      </c>
      <c r="G2190" s="13">
        <v>0</v>
      </c>
      <c r="H2190" s="75" t="e">
        <f t="shared" si="51"/>
        <v>#DIV/0!</v>
      </c>
      <c r="I2190" s="13">
        <v>91</v>
      </c>
    </row>
    <row r="2191" spans="3:9" x14ac:dyDescent="0.3">
      <c r="C2191" s="13" t="s">
        <v>42</v>
      </c>
      <c r="D2191" s="13" t="s">
        <v>43</v>
      </c>
      <c r="E2191" s="14">
        <v>48413377.509999998</v>
      </c>
      <c r="F2191" s="14">
        <v>800419023.42999995</v>
      </c>
      <c r="G2191" s="14">
        <v>789005095.75999999</v>
      </c>
      <c r="H2191" s="75">
        <f t="shared" si="51"/>
        <v>0.98574005947398857</v>
      </c>
      <c r="I2191" s="14">
        <v>62491732.119999997</v>
      </c>
    </row>
    <row r="2192" spans="3:9" x14ac:dyDescent="0.3">
      <c r="C2192" s="13" t="s">
        <v>42</v>
      </c>
      <c r="D2192" s="13" t="s">
        <v>44</v>
      </c>
      <c r="E2192" s="13">
        <v>-20600.48</v>
      </c>
      <c r="F2192" s="14">
        <v>756991.44</v>
      </c>
      <c r="G2192" s="14">
        <v>769867.51</v>
      </c>
      <c r="H2192" s="75">
        <f t="shared" si="51"/>
        <v>1.0170095318382995</v>
      </c>
      <c r="I2192" s="13">
        <v>-16289.54</v>
      </c>
    </row>
    <row r="2193" spans="3:9" x14ac:dyDescent="0.3">
      <c r="C2193" s="13" t="s">
        <v>42</v>
      </c>
      <c r="D2193" s="13" t="s">
        <v>45</v>
      </c>
      <c r="E2193" s="13">
        <v>169168284.49000001</v>
      </c>
      <c r="F2193" s="13">
        <v>1324295760.6500001</v>
      </c>
      <c r="G2193" s="13">
        <v>1303390283.3900001</v>
      </c>
      <c r="H2193" s="75">
        <f t="shared" si="51"/>
        <v>0.98421389097421941</v>
      </c>
      <c r="I2193" s="13">
        <v>190300667.88999999</v>
      </c>
    </row>
    <row r="2194" spans="3:9" x14ac:dyDescent="0.3">
      <c r="C2194" s="13" t="s">
        <v>42</v>
      </c>
      <c r="D2194" s="13" t="s">
        <v>46</v>
      </c>
      <c r="E2194" s="13">
        <v>-33314.870000000003</v>
      </c>
      <c r="F2194" s="14">
        <v>77698.55</v>
      </c>
      <c r="G2194" s="14">
        <v>82758.92</v>
      </c>
      <c r="H2194" s="75">
        <f t="shared" si="51"/>
        <v>1.0651282424189383</v>
      </c>
      <c r="I2194" s="13">
        <v>-34862.959999999999</v>
      </c>
    </row>
    <row r="2195" spans="3:9" x14ac:dyDescent="0.3">
      <c r="C2195" s="13" t="s">
        <v>42</v>
      </c>
      <c r="D2195" s="13"/>
      <c r="E2195" s="13">
        <v>217527746.65000001</v>
      </c>
      <c r="F2195" s="13">
        <v>2125549474.0699999</v>
      </c>
      <c r="G2195" s="13">
        <v>2093248005.5799999</v>
      </c>
      <c r="H2195" s="75">
        <f t="shared" si="51"/>
        <v>0.98480323846419382</v>
      </c>
      <c r="I2195" s="13">
        <v>252741247.50999999</v>
      </c>
    </row>
    <row r="2196" spans="3:9" x14ac:dyDescent="0.3">
      <c r="C2196" s="13" t="s">
        <v>47</v>
      </c>
      <c r="D2196" s="13" t="s">
        <v>48</v>
      </c>
      <c r="E2196" s="14">
        <v>117421.51</v>
      </c>
      <c r="F2196" s="14">
        <v>13978043.289999999</v>
      </c>
      <c r="G2196" s="14">
        <v>13834190.6</v>
      </c>
      <c r="H2196" s="75">
        <f t="shared" si="51"/>
        <v>0.98970866758561893</v>
      </c>
      <c r="I2196" s="14">
        <v>290608.34000000003</v>
      </c>
    </row>
    <row r="2197" spans="3:9" x14ac:dyDescent="0.3">
      <c r="C2197" s="13" t="s">
        <v>47</v>
      </c>
      <c r="D2197" s="13" t="s">
        <v>49</v>
      </c>
      <c r="E2197" s="14">
        <v>-66688.23</v>
      </c>
      <c r="F2197" s="14">
        <v>14409890</v>
      </c>
      <c r="G2197" s="14">
        <v>14002783.189999999</v>
      </c>
      <c r="H2197" s="75">
        <f t="shared" si="51"/>
        <v>0.97174809731371992</v>
      </c>
      <c r="I2197" s="14">
        <v>340953.86</v>
      </c>
    </row>
    <row r="2198" spans="3:9" x14ac:dyDescent="0.3">
      <c r="C2198" s="13" t="s">
        <v>47</v>
      </c>
      <c r="D2198" s="13"/>
      <c r="E2198" s="14">
        <v>50733.279999999999</v>
      </c>
      <c r="F2198" s="14">
        <v>28387933.289999999</v>
      </c>
      <c r="G2198" s="14">
        <v>27836973.789999999</v>
      </c>
      <c r="H2198" s="75">
        <f t="shared" si="51"/>
        <v>0.98059177135680808</v>
      </c>
      <c r="I2198" s="14">
        <v>631562.19999999995</v>
      </c>
    </row>
    <row r="2199" spans="3:9" x14ac:dyDescent="0.3">
      <c r="C2199" s="13" t="s">
        <v>50</v>
      </c>
      <c r="D2199" s="13" t="s">
        <v>51</v>
      </c>
      <c r="E2199" s="14">
        <v>10125629.789999999</v>
      </c>
      <c r="F2199" s="14">
        <v>494581177.05000001</v>
      </c>
      <c r="G2199" s="14">
        <v>496268448.75</v>
      </c>
      <c r="H2199" s="75">
        <f t="shared" si="51"/>
        <v>1.0034115162046076</v>
      </c>
      <c r="I2199" s="14">
        <v>9858817.1400000006</v>
      </c>
    </row>
    <row r="2200" spans="3:9" x14ac:dyDescent="0.3">
      <c r="C2200" s="13" t="s">
        <v>50</v>
      </c>
      <c r="D2200" s="13" t="s">
        <v>52</v>
      </c>
      <c r="E2200" s="13">
        <v>-187672.52</v>
      </c>
      <c r="F2200" s="13">
        <v>1098963.19</v>
      </c>
      <c r="G2200" s="13">
        <v>1103595.17</v>
      </c>
      <c r="H2200" s="75">
        <f t="shared" si="51"/>
        <v>1.0042148636479808</v>
      </c>
      <c r="I2200" s="13">
        <v>-167359.67999999999</v>
      </c>
    </row>
    <row r="2201" spans="3:9" x14ac:dyDescent="0.3">
      <c r="C2201" s="13" t="s">
        <v>50</v>
      </c>
      <c r="D2201" s="13" t="s">
        <v>53</v>
      </c>
      <c r="E2201" s="13">
        <v>14388681.380000001</v>
      </c>
      <c r="F2201" s="14">
        <v>519051506.79000002</v>
      </c>
      <c r="G2201" s="14">
        <v>502513874.91000003</v>
      </c>
      <c r="H2201" s="75">
        <f t="shared" si="51"/>
        <v>0.96813874603259586</v>
      </c>
      <c r="I2201" s="14">
        <v>30771966.920000002</v>
      </c>
    </row>
    <row r="2202" spans="3:9" x14ac:dyDescent="0.3">
      <c r="C2202" s="13" t="s">
        <v>50</v>
      </c>
      <c r="D2202" s="13" t="s">
        <v>54</v>
      </c>
      <c r="E2202" s="13">
        <v>-36487.589999999997</v>
      </c>
      <c r="F2202" s="13">
        <v>467306.1</v>
      </c>
      <c r="G2202" s="13">
        <v>480692.04</v>
      </c>
      <c r="H2202" s="75">
        <f t="shared" si="51"/>
        <v>1.0286449074814132</v>
      </c>
      <c r="I2202" s="13">
        <v>-44350.26</v>
      </c>
    </row>
    <row r="2203" spans="3:9" x14ac:dyDescent="0.3">
      <c r="C2203" s="13" t="s">
        <v>50</v>
      </c>
      <c r="D2203" s="13"/>
      <c r="E2203" s="13">
        <v>24290151.059999999</v>
      </c>
      <c r="F2203" s="13">
        <v>1015198953.13</v>
      </c>
      <c r="G2203" s="13">
        <v>1000366610.87</v>
      </c>
      <c r="H2203" s="75">
        <f t="shared" si="51"/>
        <v>0.98538971872038494</v>
      </c>
      <c r="I2203" s="13">
        <v>40419074.119999997</v>
      </c>
    </row>
    <row r="2204" spans="3:9" x14ac:dyDescent="0.3">
      <c r="C2204" s="13" t="s">
        <v>55</v>
      </c>
      <c r="D2204" s="13" t="s">
        <v>55</v>
      </c>
      <c r="E2204" s="14">
        <v>2187645574.2800002</v>
      </c>
      <c r="F2204" s="14">
        <v>2555885780.25</v>
      </c>
      <c r="G2204" s="14">
        <v>2556130439.6799998</v>
      </c>
      <c r="H2204" s="75">
        <f t="shared" si="51"/>
        <v>1.0000957239294066</v>
      </c>
      <c r="I2204" s="14">
        <v>2187394215.1799998</v>
      </c>
    </row>
    <row r="2205" spans="3:9" x14ac:dyDescent="0.3">
      <c r="C2205" s="13" t="s">
        <v>55</v>
      </c>
      <c r="D2205" s="13"/>
      <c r="E2205" s="14">
        <v>2187645574.2800002</v>
      </c>
      <c r="F2205" s="14">
        <v>2555885780.25</v>
      </c>
      <c r="G2205" s="14">
        <v>2556130439.6799998</v>
      </c>
      <c r="H2205" s="75">
        <f t="shared" si="51"/>
        <v>1.0000957239294066</v>
      </c>
      <c r="I2205" s="14">
        <v>2187394215.1799998</v>
      </c>
    </row>
    <row r="2206" spans="3:9" x14ac:dyDescent="0.3">
      <c r="C2206" s="13" t="s">
        <v>56</v>
      </c>
      <c r="D2206" s="13" t="s">
        <v>56</v>
      </c>
      <c r="E2206" s="14">
        <v>3973750.46</v>
      </c>
      <c r="F2206" s="14">
        <v>874879.74</v>
      </c>
      <c r="G2206" s="14">
        <v>1119019.52</v>
      </c>
      <c r="H2206" s="75">
        <f t="shared" si="51"/>
        <v>1.2790552447814143</v>
      </c>
      <c r="I2206" s="14">
        <v>3730369.68</v>
      </c>
    </row>
    <row r="2207" spans="3:9" x14ac:dyDescent="0.3">
      <c r="C2207" s="13" t="s">
        <v>56</v>
      </c>
      <c r="D2207" s="13"/>
      <c r="E2207" s="14">
        <v>3973750.46</v>
      </c>
      <c r="F2207" s="14">
        <v>874879.74</v>
      </c>
      <c r="G2207" s="14">
        <v>1119019.52</v>
      </c>
      <c r="H2207" s="75">
        <f t="shared" si="51"/>
        <v>1.2790552447814143</v>
      </c>
      <c r="I2207" s="14">
        <v>3730369.68</v>
      </c>
    </row>
    <row r="2208" spans="3:9" x14ac:dyDescent="0.3">
      <c r="C2208" s="13" t="s">
        <v>57</v>
      </c>
      <c r="D2208" s="13" t="s">
        <v>58</v>
      </c>
      <c r="E2208" s="14">
        <v>2059362.68</v>
      </c>
      <c r="F2208" s="14">
        <v>2707370.39</v>
      </c>
      <c r="G2208" s="14">
        <v>2039965.25</v>
      </c>
      <c r="H2208" s="75">
        <f t="shared" si="51"/>
        <v>0.75348583907649214</v>
      </c>
      <c r="I2208" s="14">
        <v>2564695.65</v>
      </c>
    </row>
    <row r="2209" spans="3:9" x14ac:dyDescent="0.3">
      <c r="C2209" s="13" t="s">
        <v>57</v>
      </c>
      <c r="D2209" s="13" t="s">
        <v>59</v>
      </c>
      <c r="E2209" s="14">
        <v>6226393.5800000001</v>
      </c>
      <c r="F2209" s="14">
        <v>3189463.44</v>
      </c>
      <c r="G2209" s="14">
        <v>2815559.44</v>
      </c>
      <c r="H2209" s="75">
        <f t="shared" si="51"/>
        <v>0.88276899640523865</v>
      </c>
      <c r="I2209" s="14">
        <v>6762369.75</v>
      </c>
    </row>
    <row r="2210" spans="3:9" x14ac:dyDescent="0.3">
      <c r="C2210" s="13" t="s">
        <v>57</v>
      </c>
      <c r="D2210" s="13"/>
      <c r="E2210" s="13">
        <v>8285756.2599999998</v>
      </c>
      <c r="F2210" s="15">
        <v>5896833.8300000001</v>
      </c>
      <c r="G2210" s="13">
        <v>4855524.6900000004</v>
      </c>
      <c r="H2210" s="75">
        <f t="shared" si="51"/>
        <v>0.8234121615056601</v>
      </c>
      <c r="I2210" s="13">
        <v>9327065.4000000004</v>
      </c>
    </row>
    <row r="2211" spans="3:9" x14ac:dyDescent="0.3">
      <c r="C2211" s="13" t="s">
        <v>60</v>
      </c>
      <c r="D2211" s="13" t="s">
        <v>61</v>
      </c>
      <c r="E2211" s="13">
        <v>-11277.51</v>
      </c>
      <c r="F2211" s="15">
        <v>8193943.2000000002</v>
      </c>
      <c r="G2211" s="13">
        <v>8094009.9900000002</v>
      </c>
      <c r="H2211" s="75">
        <f t="shared" si="51"/>
        <v>0.98780401479961444</v>
      </c>
      <c r="I2211" s="13">
        <v>79024.490000000005</v>
      </c>
    </row>
    <row r="2212" spans="3:9" x14ac:dyDescent="0.3">
      <c r="C2212" s="13" t="s">
        <v>60</v>
      </c>
      <c r="D2212" s="13" t="s">
        <v>62</v>
      </c>
      <c r="E2212" s="13">
        <v>166216.18</v>
      </c>
      <c r="F2212" s="15">
        <v>8016850.1900000004</v>
      </c>
      <c r="G2212" s="13">
        <v>7931983.4699999997</v>
      </c>
      <c r="H2212" s="75">
        <f t="shared" si="51"/>
        <v>0.98941395710426761</v>
      </c>
      <c r="I2212" s="13">
        <v>278249.61</v>
      </c>
    </row>
    <row r="2213" spans="3:9" x14ac:dyDescent="0.3">
      <c r="C2213" s="13" t="s">
        <v>60</v>
      </c>
      <c r="D2213" s="13" t="s">
        <v>63</v>
      </c>
      <c r="E2213" s="13">
        <v>414645.45</v>
      </c>
      <c r="F2213" s="15">
        <v>51281283.899999999</v>
      </c>
      <c r="G2213" s="13">
        <v>48879354.039999999</v>
      </c>
      <c r="H2213" s="75">
        <f t="shared" si="51"/>
        <v>0.95316166684352455</v>
      </c>
      <c r="I2213" s="13">
        <v>2821634.71</v>
      </c>
    </row>
    <row r="2214" spans="3:9" x14ac:dyDescent="0.3">
      <c r="C2214" s="13" t="s">
        <v>60</v>
      </c>
      <c r="D2214" s="13" t="s">
        <v>64</v>
      </c>
      <c r="E2214" s="14">
        <v>116711.81</v>
      </c>
      <c r="F2214" s="14">
        <v>24391947.859999999</v>
      </c>
      <c r="G2214" s="14">
        <v>23508268.120000001</v>
      </c>
      <c r="H2214" s="75">
        <f t="shared" si="51"/>
        <v>0.96377166165359296</v>
      </c>
      <c r="I2214" s="14">
        <v>1000520.71</v>
      </c>
    </row>
    <row r="2215" spans="3:9" x14ac:dyDescent="0.3">
      <c r="C2215" s="13" t="s">
        <v>60</v>
      </c>
      <c r="D2215" s="13"/>
      <c r="E2215" s="14">
        <v>686295.93</v>
      </c>
      <c r="F2215" s="14">
        <v>91884025.150000006</v>
      </c>
      <c r="G2215" s="14">
        <v>88413615.620000005</v>
      </c>
      <c r="H2215" s="75">
        <f t="shared" si="51"/>
        <v>0.96223054525164109</v>
      </c>
      <c r="I2215" s="14">
        <v>4179429.52</v>
      </c>
    </row>
    <row r="2216" spans="3:9" x14ac:dyDescent="0.3">
      <c r="C2216" s="13" t="s">
        <v>65</v>
      </c>
      <c r="D2216" s="13" t="s">
        <v>66</v>
      </c>
      <c r="E2216" s="14">
        <v>1084008.1299999999</v>
      </c>
      <c r="F2216" s="14">
        <v>13776788.029999999</v>
      </c>
      <c r="G2216" s="14">
        <v>13518130.91</v>
      </c>
      <c r="H2216" s="75">
        <f t="shared" si="51"/>
        <v>0.98122515063476667</v>
      </c>
      <c r="I2216" s="14">
        <v>1342665.25</v>
      </c>
    </row>
    <row r="2217" spans="3:9" x14ac:dyDescent="0.3">
      <c r="C2217" s="13" t="s">
        <v>65</v>
      </c>
      <c r="D2217" s="13" t="s">
        <v>67</v>
      </c>
      <c r="E2217" s="14">
        <v>6083486.1699999999</v>
      </c>
      <c r="F2217" s="14">
        <v>108974433.72</v>
      </c>
      <c r="G2217" s="14">
        <v>107912689.12</v>
      </c>
      <c r="H2217" s="75">
        <f t="shared" si="51"/>
        <v>0.99025693858865971</v>
      </c>
      <c r="I2217" s="14">
        <v>7777388.6900000004</v>
      </c>
    </row>
    <row r="2218" spans="3:9" x14ac:dyDescent="0.3">
      <c r="C2218" s="13" t="s">
        <v>65</v>
      </c>
      <c r="D2218" s="13" t="s">
        <v>68</v>
      </c>
      <c r="E2218" s="13">
        <v>-2619268.58</v>
      </c>
      <c r="F2218" s="15">
        <v>283805938.75</v>
      </c>
      <c r="G2218" s="13">
        <v>275098786.14999998</v>
      </c>
      <c r="H2218" s="75">
        <f t="shared" si="51"/>
        <v>0.96932004792306337</v>
      </c>
      <c r="I2218" s="13">
        <v>6078805.3600000003</v>
      </c>
    </row>
    <row r="2219" spans="3:9" x14ac:dyDescent="0.3">
      <c r="C2219" s="13" t="s">
        <v>65</v>
      </c>
      <c r="D2219" s="13" t="s">
        <v>69</v>
      </c>
      <c r="E2219" s="14">
        <v>8179287.1399999997</v>
      </c>
      <c r="F2219" s="14">
        <v>240579874.12</v>
      </c>
      <c r="G2219" s="14">
        <v>234440874.21000001</v>
      </c>
      <c r="H2219" s="75">
        <f t="shared" si="51"/>
        <v>0.97448248764592049</v>
      </c>
      <c r="I2219" s="14">
        <v>14985246.6</v>
      </c>
    </row>
    <row r="2220" spans="3:9" x14ac:dyDescent="0.3">
      <c r="C2220" s="13" t="s">
        <v>65</v>
      </c>
      <c r="D2220" s="13"/>
      <c r="E2220" s="14">
        <v>12727512.859999999</v>
      </c>
      <c r="F2220" s="14">
        <v>647137034.62</v>
      </c>
      <c r="G2220" s="14">
        <v>630970480.38999999</v>
      </c>
      <c r="H2220" s="75">
        <f t="shared" si="51"/>
        <v>0.97501834485567185</v>
      </c>
      <c r="I2220" s="14">
        <v>30184105.899999999</v>
      </c>
    </row>
    <row r="2221" spans="3:9" x14ac:dyDescent="0.3">
      <c r="C2221" s="13" t="s">
        <v>70</v>
      </c>
      <c r="D2221" s="13" t="s">
        <v>70</v>
      </c>
      <c r="E2221" s="13">
        <v>1485976551.8199999</v>
      </c>
      <c r="F2221" s="15">
        <v>1023867174.3</v>
      </c>
      <c r="G2221" s="13">
        <v>320695487.48000002</v>
      </c>
      <c r="H2221" s="75">
        <f t="shared" si="51"/>
        <v>0.31321981554809969</v>
      </c>
      <c r="I2221" s="13">
        <v>2189704243.6399999</v>
      </c>
    </row>
    <row r="2222" spans="3:9" x14ac:dyDescent="0.3">
      <c r="C2222" s="13" t="s">
        <v>70</v>
      </c>
      <c r="D2222" s="13"/>
      <c r="E2222" s="14">
        <v>1485976551.8199999</v>
      </c>
      <c r="F2222" s="14">
        <v>1023867174.3</v>
      </c>
      <c r="G2222" s="14">
        <v>320695487.48000002</v>
      </c>
      <c r="H2222" s="75">
        <f t="shared" si="51"/>
        <v>0.31321981554809969</v>
      </c>
      <c r="I2222" s="14">
        <v>2189704243.6399999</v>
      </c>
    </row>
    <row r="2223" spans="3:9" x14ac:dyDescent="0.3">
      <c r="C2223" s="13" t="s">
        <v>71</v>
      </c>
      <c r="D2223" s="13" t="s">
        <v>71</v>
      </c>
      <c r="E2223" s="14">
        <v>300264970.50999999</v>
      </c>
      <c r="F2223" s="14">
        <v>238233616.11000001</v>
      </c>
      <c r="G2223" s="14">
        <v>120340501.65000001</v>
      </c>
      <c r="H2223" s="75">
        <f t="shared" si="51"/>
        <v>0.50513652781240992</v>
      </c>
      <c r="I2223" s="14">
        <v>418124792.87</v>
      </c>
    </row>
    <row r="2224" spans="3:9" x14ac:dyDescent="0.3">
      <c r="C2224" s="13" t="s">
        <v>71</v>
      </c>
      <c r="D2224" s="13"/>
      <c r="E2224" s="14">
        <v>300264970.50999999</v>
      </c>
      <c r="F2224" s="14">
        <v>238233616.11000001</v>
      </c>
      <c r="G2224" s="14">
        <v>120340501.65000001</v>
      </c>
      <c r="H2224" s="75">
        <f t="shared" si="51"/>
        <v>0.50513652781240992</v>
      </c>
      <c r="I2224" s="14">
        <v>418124792.87</v>
      </c>
    </row>
    <row r="2225" spans="3:9" x14ac:dyDescent="0.3">
      <c r="C2225" s="13" t="s">
        <v>72</v>
      </c>
      <c r="D2225" s="13" t="s">
        <v>72</v>
      </c>
      <c r="E2225" s="14">
        <v>2455606.64</v>
      </c>
      <c r="F2225" s="14">
        <v>14800837.68</v>
      </c>
      <c r="G2225" s="14">
        <v>13552832.42</v>
      </c>
      <c r="H2225" s="75">
        <f t="shared" si="51"/>
        <v>0.91568009277701912</v>
      </c>
      <c r="I2225" s="14">
        <v>3029473.13</v>
      </c>
    </row>
    <row r="2226" spans="3:9" x14ac:dyDescent="0.3">
      <c r="C2226" s="13" t="s">
        <v>72</v>
      </c>
      <c r="D2226" s="13" t="s">
        <v>104</v>
      </c>
      <c r="E2226" s="13">
        <v>-36592249.560000002</v>
      </c>
      <c r="F2226" s="15">
        <v>242137805.03999999</v>
      </c>
      <c r="G2226" s="13">
        <v>254219402.78</v>
      </c>
      <c r="H2226" s="75">
        <f t="shared" si="51"/>
        <v>1.0498955449687182</v>
      </c>
      <c r="I2226" s="13">
        <v>-45590411.859999999</v>
      </c>
    </row>
    <row r="2227" spans="3:9" x14ac:dyDescent="0.3">
      <c r="C2227" s="13" t="s">
        <v>72</v>
      </c>
      <c r="D2227" s="13" t="s">
        <v>105</v>
      </c>
      <c r="E2227" s="13">
        <v>-162444.04999999999</v>
      </c>
      <c r="F2227" s="15">
        <v>36716063.359999999</v>
      </c>
      <c r="G2227" s="13">
        <v>49629706.140000001</v>
      </c>
      <c r="H2227" s="75">
        <f t="shared" si="51"/>
        <v>1.3517164313990333</v>
      </c>
      <c r="I2227" s="13">
        <v>-16149851.24</v>
      </c>
    </row>
    <row r="2228" spans="3:9" x14ac:dyDescent="0.3">
      <c r="C2228" s="13" t="s">
        <v>72</v>
      </c>
      <c r="D2228" s="13" t="s">
        <v>103</v>
      </c>
      <c r="E2228" s="13">
        <v>31488.41</v>
      </c>
      <c r="F2228" s="13">
        <v>6354509.0999999996</v>
      </c>
      <c r="G2228" s="13">
        <v>8332465.5599999996</v>
      </c>
      <c r="H2228" s="75">
        <f t="shared" si="51"/>
        <v>1.3112681764827436</v>
      </c>
      <c r="I2228" s="13">
        <v>-1076008.32</v>
      </c>
    </row>
    <row r="2229" spans="3:9" x14ac:dyDescent="0.3">
      <c r="C2229" s="13" t="s">
        <v>72</v>
      </c>
      <c r="D2229" s="13"/>
      <c r="E2229" s="13">
        <v>-34267598.560000002</v>
      </c>
      <c r="F2229" s="13">
        <v>300009215.18000001</v>
      </c>
      <c r="G2229" s="13">
        <v>325734406.89999998</v>
      </c>
      <c r="H2229" s="75">
        <f t="shared" si="51"/>
        <v>1.0857480051223272</v>
      </c>
      <c r="I2229" s="13">
        <v>-59786798.289999999</v>
      </c>
    </row>
    <row r="2230" spans="3:9" x14ac:dyDescent="0.3">
      <c r="C2230" s="13" t="s">
        <v>73</v>
      </c>
      <c r="D2230" s="13" t="s">
        <v>73</v>
      </c>
      <c r="E2230" s="13">
        <v>-410133</v>
      </c>
      <c r="F2230" s="13">
        <v>3629120.39</v>
      </c>
      <c r="G2230" s="13">
        <v>3832742.72</v>
      </c>
      <c r="H2230" s="75">
        <f t="shared" ref="H2230:H2234" si="52">G2230/F2230</f>
        <v>1.0561079016725594</v>
      </c>
      <c r="I2230" s="13">
        <v>-587716</v>
      </c>
    </row>
    <row r="2231" spans="3:9" x14ac:dyDescent="0.3">
      <c r="C2231" s="85" t="s">
        <v>73</v>
      </c>
      <c r="D2231" s="13"/>
      <c r="E2231" s="13">
        <v>-410133</v>
      </c>
      <c r="F2231" s="13">
        <v>3629120.39</v>
      </c>
      <c r="G2231" s="13">
        <v>3832742.72</v>
      </c>
      <c r="H2231" s="75">
        <f t="shared" si="52"/>
        <v>1.0561079016725594</v>
      </c>
      <c r="I2231" s="13">
        <v>-587716</v>
      </c>
    </row>
    <row r="2232" spans="3:9" x14ac:dyDescent="0.3">
      <c r="C2232" s="13" t="s">
        <v>114</v>
      </c>
      <c r="D2232" s="13" t="s">
        <v>115</v>
      </c>
      <c r="E2232" s="14">
        <v>0</v>
      </c>
      <c r="F2232" s="14">
        <v>0</v>
      </c>
      <c r="G2232" s="14">
        <v>0</v>
      </c>
      <c r="H2232" s="75" t="e">
        <f>G2232/F2232</f>
        <v>#DIV/0!</v>
      </c>
      <c r="I2232" s="14">
        <v>0</v>
      </c>
    </row>
    <row r="2233" spans="3:9" x14ac:dyDescent="0.3">
      <c r="C2233" s="13" t="s">
        <v>114</v>
      </c>
      <c r="D2233" s="13"/>
      <c r="E2233" s="14">
        <v>0</v>
      </c>
      <c r="F2233" s="14">
        <v>0</v>
      </c>
      <c r="G2233" s="14">
        <v>0</v>
      </c>
      <c r="H2233" s="75" t="e">
        <f>G2233/F2233</f>
        <v>#DIV/0!</v>
      </c>
      <c r="I2233" s="14">
        <v>0</v>
      </c>
    </row>
    <row r="2234" spans="3:9" x14ac:dyDescent="0.3">
      <c r="C2234" s="87" t="s">
        <v>74</v>
      </c>
      <c r="D2234" s="88"/>
      <c r="E2234" s="20">
        <v>4166179073.5300002</v>
      </c>
      <c r="F2234" s="20">
        <v>15619310409.040001</v>
      </c>
      <c r="G2234" s="20">
        <v>14755915469.629999</v>
      </c>
      <c r="H2234" s="76">
        <f t="shared" si="52"/>
        <v>0.94472259550522197</v>
      </c>
      <c r="I2234" s="20">
        <v>5035785418.3299999</v>
      </c>
    </row>
    <row r="2235" spans="3:9" x14ac:dyDescent="0.3">
      <c r="C2235" s="22"/>
      <c r="D2235" s="22"/>
      <c r="E2235" s="22"/>
      <c r="F2235" s="22"/>
      <c r="G2235" s="22"/>
      <c r="H2235" s="22"/>
      <c r="I2235" s="22"/>
    </row>
    <row r="2236" spans="3:9" x14ac:dyDescent="0.3">
      <c r="C2236" s="22"/>
      <c r="D2236" s="22"/>
      <c r="E2236" s="22"/>
      <c r="F2236" s="22"/>
      <c r="G2236" s="22"/>
      <c r="H2236" s="22"/>
      <c r="I2236" s="22"/>
    </row>
    <row r="2237" spans="3:9" x14ac:dyDescent="0.3">
      <c r="C2237" s="63" t="s">
        <v>9</v>
      </c>
      <c r="D2237" s="63"/>
      <c r="E2237" s="63"/>
      <c r="F2237" s="63"/>
      <c r="G2237" s="63"/>
      <c r="H2237" s="63"/>
      <c r="I2237" s="63"/>
    </row>
    <row r="2238" spans="3:9" ht="45.75" x14ac:dyDescent="0.3">
      <c r="C2238" s="11" t="s">
        <v>0</v>
      </c>
      <c r="D2238" s="11" t="s">
        <v>1</v>
      </c>
      <c r="E2238" s="11" t="s">
        <v>2</v>
      </c>
      <c r="F2238" s="11" t="s">
        <v>3</v>
      </c>
      <c r="G2238" s="11" t="s">
        <v>4</v>
      </c>
      <c r="H2238" s="2" t="s">
        <v>119</v>
      </c>
      <c r="I2238" s="11" t="s">
        <v>5</v>
      </c>
    </row>
    <row r="2239" spans="3:9" x14ac:dyDescent="0.3">
      <c r="C2239" s="23" t="s">
        <v>20</v>
      </c>
      <c r="D2239" s="23" t="s">
        <v>20</v>
      </c>
      <c r="E2239" s="24">
        <v>124935957.84</v>
      </c>
      <c r="F2239" s="24">
        <v>1727841534.6600001</v>
      </c>
      <c r="G2239" s="24">
        <v>1722787701.22</v>
      </c>
      <c r="H2239" s="75">
        <f t="shared" ref="H2239:H2303" si="53">G2239/F2239</f>
        <v>0.99707505964023802</v>
      </c>
      <c r="I2239" s="24">
        <v>130139472.81</v>
      </c>
    </row>
    <row r="2240" spans="3:9" x14ac:dyDescent="0.3">
      <c r="C2240" s="23" t="s">
        <v>20</v>
      </c>
      <c r="D2240" s="23"/>
      <c r="E2240" s="24">
        <v>124935957.84</v>
      </c>
      <c r="F2240" s="24">
        <v>1727841534.6600001</v>
      </c>
      <c r="G2240" s="24">
        <v>1722787701.22</v>
      </c>
      <c r="H2240" s="75">
        <f t="shared" si="53"/>
        <v>0.99707505964023802</v>
      </c>
      <c r="I2240" s="24">
        <v>130139472.81</v>
      </c>
    </row>
    <row r="2241" spans="3:9" x14ac:dyDescent="0.3">
      <c r="C2241" s="23" t="s">
        <v>21</v>
      </c>
      <c r="D2241" s="23" t="s">
        <v>22</v>
      </c>
      <c r="E2241" s="24">
        <v>100586785.01000001</v>
      </c>
      <c r="F2241" s="24">
        <v>6562508100.8000002</v>
      </c>
      <c r="G2241" s="24">
        <v>6610801136.0799999</v>
      </c>
      <c r="H2241" s="75">
        <f t="shared" si="53"/>
        <v>1.0073589296254144</v>
      </c>
      <c r="I2241" s="24">
        <v>52210528.490000002</v>
      </c>
    </row>
    <row r="2242" spans="3:9" x14ac:dyDescent="0.3">
      <c r="C2242" s="23" t="s">
        <v>21</v>
      </c>
      <c r="D2242" s="23" t="s">
        <v>23</v>
      </c>
      <c r="E2242" s="24">
        <v>-13221180.25</v>
      </c>
      <c r="F2242" s="24">
        <v>4384834553.4300003</v>
      </c>
      <c r="G2242" s="24">
        <v>4344229546.5100002</v>
      </c>
      <c r="H2242" s="75">
        <f t="shared" si="53"/>
        <v>0.99073967183362999</v>
      </c>
      <c r="I2242" s="24">
        <v>27801070.02</v>
      </c>
    </row>
    <row r="2243" spans="3:9" x14ac:dyDescent="0.3">
      <c r="C2243" s="23" t="s">
        <v>21</v>
      </c>
      <c r="D2243" s="23"/>
      <c r="E2243" s="23">
        <v>87365604.760000005</v>
      </c>
      <c r="F2243" s="25">
        <v>10947342654.23</v>
      </c>
      <c r="G2243" s="23">
        <v>10955030682.59</v>
      </c>
      <c r="H2243" s="75">
        <f t="shared" si="53"/>
        <v>1.0007022734742874</v>
      </c>
      <c r="I2243" s="23">
        <v>80011598.510000005</v>
      </c>
    </row>
    <row r="2244" spans="3:9" x14ac:dyDescent="0.3">
      <c r="C2244" s="23" t="s">
        <v>24</v>
      </c>
      <c r="D2244" s="23" t="s">
        <v>25</v>
      </c>
      <c r="E2244" s="24">
        <v>-412965.37</v>
      </c>
      <c r="F2244" s="24">
        <v>323190674.73000002</v>
      </c>
      <c r="G2244" s="24">
        <v>315425910.23000002</v>
      </c>
      <c r="H2244" s="75">
        <f t="shared" si="53"/>
        <v>0.9759746641623035</v>
      </c>
      <c r="I2244" s="24">
        <v>7265261.6500000004</v>
      </c>
    </row>
    <row r="2245" spans="3:9" x14ac:dyDescent="0.3">
      <c r="C2245" s="23" t="s">
        <v>24</v>
      </c>
      <c r="D2245" s="23" t="s">
        <v>26</v>
      </c>
      <c r="E2245" s="24">
        <v>4648744.95</v>
      </c>
      <c r="F2245" s="24">
        <v>360112468.05000001</v>
      </c>
      <c r="G2245" s="24">
        <v>361859907.91000003</v>
      </c>
      <c r="H2245" s="75">
        <f t="shared" si="53"/>
        <v>1.0048524836406314</v>
      </c>
      <c r="I2245" s="24">
        <v>2996411.68</v>
      </c>
    </row>
    <row r="2246" spans="3:9" x14ac:dyDescent="0.3">
      <c r="C2246" s="23" t="s">
        <v>24</v>
      </c>
      <c r="D2246" s="23"/>
      <c r="E2246" s="23">
        <v>4235779.58</v>
      </c>
      <c r="F2246" s="25">
        <v>683303142.77999997</v>
      </c>
      <c r="G2246" s="23">
        <v>677285818.13999999</v>
      </c>
      <c r="H2246" s="75">
        <f t="shared" si="53"/>
        <v>0.99119376999274633</v>
      </c>
      <c r="I2246" s="23">
        <v>10261673.33</v>
      </c>
    </row>
    <row r="2247" spans="3:9" x14ac:dyDescent="0.3">
      <c r="C2247" s="23" t="s">
        <v>27</v>
      </c>
      <c r="D2247" s="23" t="s">
        <v>28</v>
      </c>
      <c r="E2247" s="24">
        <v>306287.5</v>
      </c>
      <c r="F2247" s="24">
        <v>11381866.73</v>
      </c>
      <c r="G2247" s="24">
        <v>11573793.42</v>
      </c>
      <c r="H2247" s="75">
        <f t="shared" si="53"/>
        <v>1.0168624966846715</v>
      </c>
      <c r="I2247" s="24">
        <v>126727.14</v>
      </c>
    </row>
    <row r="2248" spans="3:9" x14ac:dyDescent="0.3">
      <c r="C2248" s="23" t="s">
        <v>27</v>
      </c>
      <c r="D2248" s="23" t="s">
        <v>29</v>
      </c>
      <c r="E2248" s="24">
        <v>-1654755.82</v>
      </c>
      <c r="F2248" s="24">
        <v>179241879.33000001</v>
      </c>
      <c r="G2248" s="24">
        <v>180236083.16</v>
      </c>
      <c r="H2248" s="75">
        <f t="shared" si="53"/>
        <v>1.0055467161676517</v>
      </c>
      <c r="I2248" s="24">
        <v>-2435273.04</v>
      </c>
    </row>
    <row r="2249" spans="3:9" x14ac:dyDescent="0.3">
      <c r="C2249" s="23" t="s">
        <v>27</v>
      </c>
      <c r="D2249" s="23"/>
      <c r="E2249" s="24">
        <v>-1348468.32</v>
      </c>
      <c r="F2249" s="24">
        <v>190623746.06</v>
      </c>
      <c r="G2249" s="24">
        <v>191809876.58000001</v>
      </c>
      <c r="H2249" s="75">
        <f t="shared" si="53"/>
        <v>1.0062223649703468</v>
      </c>
      <c r="I2249" s="24">
        <v>-2308545.9</v>
      </c>
    </row>
    <row r="2250" spans="3:9" x14ac:dyDescent="0.3">
      <c r="C2250" s="23" t="s">
        <v>30</v>
      </c>
      <c r="D2250" s="23" t="s">
        <v>31</v>
      </c>
      <c r="E2250" s="24">
        <v>223061262.11000001</v>
      </c>
      <c r="F2250" s="24">
        <v>165292869.53</v>
      </c>
      <c r="G2250" s="24">
        <v>22752653.670000002</v>
      </c>
      <c r="H2250" s="75">
        <f t="shared" si="53"/>
        <v>0.13765054557220621</v>
      </c>
      <c r="I2250" s="24">
        <v>365601477.97000003</v>
      </c>
    </row>
    <row r="2251" spans="3:9" x14ac:dyDescent="0.3">
      <c r="C2251" s="23" t="s">
        <v>30</v>
      </c>
      <c r="D2251" s="23" t="s">
        <v>32</v>
      </c>
      <c r="E2251" s="24">
        <v>-6.12</v>
      </c>
      <c r="F2251" s="24">
        <v>0</v>
      </c>
      <c r="G2251" s="24">
        <v>0</v>
      </c>
      <c r="H2251" s="75" t="e">
        <f t="shared" si="53"/>
        <v>#DIV/0!</v>
      </c>
      <c r="I2251" s="24">
        <v>0</v>
      </c>
    </row>
    <row r="2252" spans="3:9" x14ac:dyDescent="0.3">
      <c r="C2252" s="23" t="s">
        <v>30</v>
      </c>
      <c r="D2252" s="23"/>
      <c r="E2252" s="24">
        <v>223061255.99000001</v>
      </c>
      <c r="F2252" s="24">
        <v>165292869.53</v>
      </c>
      <c r="G2252" s="24">
        <v>22752653.670000002</v>
      </c>
      <c r="H2252" s="75">
        <f t="shared" si="53"/>
        <v>0.13765054557220621</v>
      </c>
      <c r="I2252" s="24">
        <v>365601477.97000003</v>
      </c>
    </row>
    <row r="2253" spans="3:9" x14ac:dyDescent="0.3">
      <c r="C2253" s="23" t="s">
        <v>34</v>
      </c>
      <c r="D2253" s="23" t="s">
        <v>34</v>
      </c>
      <c r="E2253" s="24">
        <v>253461.25</v>
      </c>
      <c r="F2253" s="24">
        <v>4316072.07</v>
      </c>
      <c r="G2253" s="24">
        <v>4055434.32</v>
      </c>
      <c r="H2253" s="75">
        <f t="shared" si="53"/>
        <v>0.93961228038529943</v>
      </c>
      <c r="I2253" s="24">
        <v>514099</v>
      </c>
    </row>
    <row r="2254" spans="3:9" x14ac:dyDescent="0.3">
      <c r="C2254" s="23" t="s">
        <v>34</v>
      </c>
      <c r="D2254" s="23"/>
      <c r="E2254" s="24">
        <v>253461.25</v>
      </c>
      <c r="F2254" s="24">
        <v>4316072.07</v>
      </c>
      <c r="G2254" s="24">
        <v>4055434.32</v>
      </c>
      <c r="H2254" s="75">
        <f t="shared" si="53"/>
        <v>0.93961228038529943</v>
      </c>
      <c r="I2254" s="24">
        <v>514099</v>
      </c>
    </row>
    <row r="2255" spans="3:9" x14ac:dyDescent="0.3">
      <c r="C2255" s="23" t="s">
        <v>35</v>
      </c>
      <c r="D2255" s="23" t="s">
        <v>35</v>
      </c>
      <c r="E2255" s="24">
        <v>-51287.73</v>
      </c>
      <c r="F2255" s="24">
        <v>35751943.289999999</v>
      </c>
      <c r="G2255" s="24">
        <v>34471442.270000003</v>
      </c>
      <c r="H2255" s="75">
        <f t="shared" si="53"/>
        <v>0.96418373654228307</v>
      </c>
      <c r="I2255" s="24">
        <v>1229213.29</v>
      </c>
    </row>
    <row r="2256" spans="3:9" x14ac:dyDescent="0.3">
      <c r="C2256" s="23" t="s">
        <v>35</v>
      </c>
      <c r="D2256" s="23"/>
      <c r="E2256" s="24">
        <v>-51287.73</v>
      </c>
      <c r="F2256" s="24">
        <v>35751943.289999999</v>
      </c>
      <c r="G2256" s="24">
        <v>34471442.270000003</v>
      </c>
      <c r="H2256" s="75">
        <f t="shared" si="53"/>
        <v>0.96418373654228307</v>
      </c>
      <c r="I2256" s="24">
        <v>1229213.29</v>
      </c>
    </row>
    <row r="2257" spans="3:9" x14ac:dyDescent="0.3">
      <c r="C2257" s="23" t="s">
        <v>36</v>
      </c>
      <c r="D2257" s="23" t="s">
        <v>36</v>
      </c>
      <c r="E2257" s="24">
        <v>-10224821.32</v>
      </c>
      <c r="F2257" s="24">
        <v>85697163.209999993</v>
      </c>
      <c r="G2257" s="24">
        <v>85926880.890000001</v>
      </c>
      <c r="H2257" s="75">
        <f t="shared" si="53"/>
        <v>1.0026805750785133</v>
      </c>
      <c r="I2257" s="24">
        <v>-10454539</v>
      </c>
    </row>
    <row r="2258" spans="3:9" x14ac:dyDescent="0.3">
      <c r="C2258" s="23" t="s">
        <v>36</v>
      </c>
      <c r="D2258" s="23"/>
      <c r="E2258" s="24">
        <v>-10224821.32</v>
      </c>
      <c r="F2258" s="24">
        <v>85697163.209999993</v>
      </c>
      <c r="G2258" s="24">
        <v>85926880.890000001</v>
      </c>
      <c r="H2258" s="75">
        <f t="shared" si="53"/>
        <v>1.0026805750785133</v>
      </c>
      <c r="I2258" s="24">
        <v>-10454539</v>
      </c>
    </row>
    <row r="2259" spans="3:9" x14ac:dyDescent="0.3">
      <c r="C2259" s="23" t="s">
        <v>37</v>
      </c>
      <c r="D2259" s="23" t="s">
        <v>37</v>
      </c>
      <c r="E2259" s="24">
        <v>1471991.67</v>
      </c>
      <c r="F2259" s="24">
        <v>3573169.72</v>
      </c>
      <c r="G2259" s="24">
        <v>3490210.8</v>
      </c>
      <c r="H2259" s="75">
        <f t="shared" si="53"/>
        <v>0.97678282127611882</v>
      </c>
      <c r="I2259" s="24">
        <v>1565039.06</v>
      </c>
    </row>
    <row r="2260" spans="3:9" x14ac:dyDescent="0.3">
      <c r="C2260" s="23" t="s">
        <v>37</v>
      </c>
      <c r="D2260" s="23" t="s">
        <v>38</v>
      </c>
      <c r="E2260" s="24">
        <v>14320903.02</v>
      </c>
      <c r="F2260" s="24">
        <v>119157588.87</v>
      </c>
      <c r="G2260" s="24">
        <v>126923504.87</v>
      </c>
      <c r="H2260" s="75">
        <f t="shared" si="53"/>
        <v>1.0651734906156296</v>
      </c>
      <c r="I2260" s="24">
        <v>14263835.49</v>
      </c>
    </row>
    <row r="2261" spans="3:9" x14ac:dyDescent="0.3">
      <c r="C2261" s="23" t="s">
        <v>37</v>
      </c>
      <c r="D2261" s="23" t="s">
        <v>39</v>
      </c>
      <c r="E2261" s="24">
        <v>3082733.39</v>
      </c>
      <c r="F2261" s="24">
        <v>37497271.57</v>
      </c>
      <c r="G2261" s="24">
        <v>29238178.640000001</v>
      </c>
      <c r="H2261" s="75">
        <v>0</v>
      </c>
      <c r="I2261" s="24">
        <v>3592188.29</v>
      </c>
    </row>
    <row r="2262" spans="3:9" x14ac:dyDescent="0.3">
      <c r="C2262" s="23" t="s">
        <v>37</v>
      </c>
      <c r="D2262" s="23"/>
      <c r="E2262" s="24">
        <v>18875628.079999998</v>
      </c>
      <c r="F2262" s="24">
        <v>160228030.16</v>
      </c>
      <c r="G2262" s="24">
        <v>159651894.31</v>
      </c>
      <c r="H2262" s="75">
        <v>0</v>
      </c>
      <c r="I2262" s="24">
        <v>19421062.84</v>
      </c>
    </row>
    <row r="2263" spans="3:9" x14ac:dyDescent="0.3">
      <c r="C2263" s="23" t="s">
        <v>40</v>
      </c>
      <c r="D2263" s="23" t="s">
        <v>41</v>
      </c>
      <c r="E2263" s="24">
        <v>43359</v>
      </c>
      <c r="F2263" s="24">
        <v>0</v>
      </c>
      <c r="G2263" s="24">
        <v>-674</v>
      </c>
      <c r="H2263" s="75" t="e">
        <f t="shared" si="53"/>
        <v>#DIV/0!</v>
      </c>
      <c r="I2263" s="24">
        <v>44033</v>
      </c>
    </row>
    <row r="2264" spans="3:9" x14ac:dyDescent="0.3">
      <c r="C2264" s="23" t="s">
        <v>40</v>
      </c>
      <c r="D2264" s="23"/>
      <c r="E2264" s="24">
        <v>43359</v>
      </c>
      <c r="F2264" s="24">
        <v>0</v>
      </c>
      <c r="G2264" s="24">
        <v>-674</v>
      </c>
      <c r="H2264" s="75" t="e">
        <f t="shared" si="53"/>
        <v>#DIV/0!</v>
      </c>
      <c r="I2264" s="24">
        <v>44033</v>
      </c>
    </row>
    <row r="2265" spans="3:9" x14ac:dyDescent="0.3">
      <c r="C2265" s="23" t="s">
        <v>42</v>
      </c>
      <c r="D2265" s="23" t="s">
        <v>43</v>
      </c>
      <c r="E2265" s="24">
        <v>64496212.719999999</v>
      </c>
      <c r="F2265" s="24">
        <v>1418566151.27</v>
      </c>
      <c r="G2265" s="24">
        <v>1394051804.0699999</v>
      </c>
      <c r="H2265" s="75">
        <f t="shared" si="53"/>
        <v>0.98271892560099994</v>
      </c>
      <c r="I2265" s="24">
        <v>94883690.25</v>
      </c>
    </row>
    <row r="2266" spans="3:9" x14ac:dyDescent="0.3">
      <c r="C2266" s="23" t="s">
        <v>42</v>
      </c>
      <c r="D2266" s="23" t="s">
        <v>44</v>
      </c>
      <c r="E2266" s="24">
        <v>-17622.45</v>
      </c>
      <c r="F2266" s="24">
        <v>984812.66</v>
      </c>
      <c r="G2266" s="24">
        <v>989779.55</v>
      </c>
      <c r="H2266" s="75">
        <f t="shared" si="53"/>
        <v>1.0050434871541964</v>
      </c>
      <c r="I2266" s="24">
        <v>-6517.64</v>
      </c>
    </row>
    <row r="2267" spans="3:9" x14ac:dyDescent="0.3">
      <c r="C2267" s="23" t="s">
        <v>42</v>
      </c>
      <c r="D2267" s="23" t="s">
        <v>45</v>
      </c>
      <c r="E2267" s="24">
        <v>104114699.33</v>
      </c>
      <c r="F2267" s="24">
        <v>1307204214.97</v>
      </c>
      <c r="G2267" s="24">
        <v>1276089104.4100001</v>
      </c>
      <c r="H2267" s="75">
        <f t="shared" si="53"/>
        <v>0.97619720759490203</v>
      </c>
      <c r="I2267" s="24">
        <v>133813910.92</v>
      </c>
    </row>
    <row r="2268" spans="3:9" x14ac:dyDescent="0.3">
      <c r="C2268" s="23" t="s">
        <v>42</v>
      </c>
      <c r="D2268" s="23" t="s">
        <v>46</v>
      </c>
      <c r="E2268" s="24">
        <v>-331915.51</v>
      </c>
      <c r="F2268" s="24">
        <v>21556.49</v>
      </c>
      <c r="G2268" s="24">
        <v>22101.040000000001</v>
      </c>
      <c r="H2268" s="75">
        <f t="shared" si="53"/>
        <v>1.0252615337654691</v>
      </c>
      <c r="I2268" s="24">
        <v>-332914.24</v>
      </c>
    </row>
    <row r="2269" spans="3:9" x14ac:dyDescent="0.3">
      <c r="C2269" s="23" t="s">
        <v>42</v>
      </c>
      <c r="D2269" s="23"/>
      <c r="E2269" s="24">
        <v>168261374.09</v>
      </c>
      <c r="F2269" s="24">
        <v>2726776735.3899999</v>
      </c>
      <c r="G2269" s="24">
        <v>2671152789.0700002</v>
      </c>
      <c r="H2269" s="75">
        <f t="shared" si="53"/>
        <v>0.97960084315005569</v>
      </c>
      <c r="I2269" s="24">
        <v>228358169.28999999</v>
      </c>
    </row>
    <row r="2270" spans="3:9" x14ac:dyDescent="0.3">
      <c r="C2270" s="23" t="s">
        <v>47</v>
      </c>
      <c r="D2270" s="23" t="s">
        <v>48</v>
      </c>
      <c r="E2270" s="24">
        <v>108334.48</v>
      </c>
      <c r="F2270" s="24">
        <v>21828689.59</v>
      </c>
      <c r="G2270" s="24">
        <v>21828794.68</v>
      </c>
      <c r="H2270" s="75">
        <f t="shared" si="53"/>
        <v>1.0000048143064002</v>
      </c>
      <c r="I2270" s="24">
        <v>280762.12</v>
      </c>
    </row>
    <row r="2271" spans="3:9" x14ac:dyDescent="0.3">
      <c r="C2271" s="23" t="s">
        <v>47</v>
      </c>
      <c r="D2271" s="23" t="s">
        <v>49</v>
      </c>
      <c r="E2271" s="24">
        <v>306017.59000000003</v>
      </c>
      <c r="F2271" s="24">
        <v>19508029.210000001</v>
      </c>
      <c r="G2271" s="24">
        <v>19145247.129999999</v>
      </c>
      <c r="H2271" s="75">
        <f t="shared" si="53"/>
        <v>0.98140344798058654</v>
      </c>
      <c r="I2271" s="24">
        <v>643654.18999999994</v>
      </c>
    </row>
    <row r="2272" spans="3:9" x14ac:dyDescent="0.3">
      <c r="C2272" s="23" t="s">
        <v>47</v>
      </c>
      <c r="D2272" s="23"/>
      <c r="E2272" s="24">
        <v>414352.07</v>
      </c>
      <c r="F2272" s="24">
        <v>41336718.799999997</v>
      </c>
      <c r="G2272" s="24">
        <v>40974041.810000002</v>
      </c>
      <c r="H2272" s="75">
        <f t="shared" si="53"/>
        <v>0.99122627531820462</v>
      </c>
      <c r="I2272" s="24">
        <v>924416.31</v>
      </c>
    </row>
    <row r="2273" spans="3:9" x14ac:dyDescent="0.3">
      <c r="C2273" s="23" t="s">
        <v>50</v>
      </c>
      <c r="D2273" s="23" t="s">
        <v>51</v>
      </c>
      <c r="E2273" s="24">
        <v>16894331.489999998</v>
      </c>
      <c r="F2273" s="24">
        <v>732500439.82000005</v>
      </c>
      <c r="G2273" s="24">
        <v>715507397.77999997</v>
      </c>
      <c r="H2273" s="75">
        <f t="shared" si="53"/>
        <v>0.97680132172456324</v>
      </c>
      <c r="I2273" s="24">
        <v>36501964.560000002</v>
      </c>
    </row>
    <row r="2274" spans="3:9" x14ac:dyDescent="0.3">
      <c r="C2274" s="23" t="s">
        <v>50</v>
      </c>
      <c r="D2274" s="23" t="s">
        <v>52</v>
      </c>
      <c r="E2274" s="24">
        <v>-255391.5</v>
      </c>
      <c r="F2274" s="24">
        <v>1678287.35</v>
      </c>
      <c r="G2274" s="24">
        <v>1722187.88</v>
      </c>
      <c r="H2274" s="75">
        <f t="shared" si="53"/>
        <v>1.0261579341582951</v>
      </c>
      <c r="I2274" s="24">
        <v>-269707.62</v>
      </c>
    </row>
    <row r="2275" spans="3:9" x14ac:dyDescent="0.3">
      <c r="C2275" s="23" t="s">
        <v>50</v>
      </c>
      <c r="D2275" s="23" t="s">
        <v>53</v>
      </c>
      <c r="E2275" s="24">
        <v>5923247.9000000004</v>
      </c>
      <c r="F2275" s="24">
        <v>453035049.29000002</v>
      </c>
      <c r="G2275" s="24">
        <v>436320959.44</v>
      </c>
      <c r="H2275" s="75">
        <f t="shared" si="53"/>
        <v>0.96310640892753341</v>
      </c>
      <c r="I2275" s="24">
        <v>22346134.879999999</v>
      </c>
    </row>
    <row r="2276" spans="3:9" x14ac:dyDescent="0.3">
      <c r="C2276" s="23" t="s">
        <v>50</v>
      </c>
      <c r="D2276" s="23" t="s">
        <v>54</v>
      </c>
      <c r="E2276" s="24">
        <v>-46978.32</v>
      </c>
      <c r="F2276" s="24">
        <v>432886.32</v>
      </c>
      <c r="G2276" s="24">
        <v>437715.9</v>
      </c>
      <c r="H2276" s="75">
        <f t="shared" si="53"/>
        <v>1.0111566935171341</v>
      </c>
      <c r="I2276" s="24">
        <v>-60585.73</v>
      </c>
    </row>
    <row r="2277" spans="3:9" x14ac:dyDescent="0.3">
      <c r="C2277" s="23" t="s">
        <v>50</v>
      </c>
      <c r="D2277" s="23"/>
      <c r="E2277" s="24">
        <v>22515209.57</v>
      </c>
      <c r="F2277" s="24">
        <v>1187646662.78</v>
      </c>
      <c r="G2277" s="24">
        <v>1153988261</v>
      </c>
      <c r="H2277" s="75">
        <f t="shared" si="53"/>
        <v>0.97165958290893217</v>
      </c>
      <c r="I2277" s="24">
        <v>58517806.090000004</v>
      </c>
    </row>
    <row r="2278" spans="3:9" x14ac:dyDescent="0.3">
      <c r="C2278" s="23" t="s">
        <v>55</v>
      </c>
      <c r="D2278" s="23" t="s">
        <v>55</v>
      </c>
      <c r="E2278" s="24">
        <v>1860542461.78</v>
      </c>
      <c r="F2278" s="24">
        <v>3095160291.2199998</v>
      </c>
      <c r="G2278" s="24">
        <v>3095766481.2399998</v>
      </c>
      <c r="H2278" s="75">
        <f t="shared" si="53"/>
        <v>1.0001958509295041</v>
      </c>
      <c r="I2278" s="24">
        <v>1862439331.1800001</v>
      </c>
    </row>
    <row r="2279" spans="3:9" x14ac:dyDescent="0.3">
      <c r="C2279" s="23" t="s">
        <v>55</v>
      </c>
      <c r="D2279" s="23"/>
      <c r="E2279" s="24">
        <v>1860542461.78</v>
      </c>
      <c r="F2279" s="24">
        <v>3095160291.2199998</v>
      </c>
      <c r="G2279" s="24">
        <v>3095766481.2399998</v>
      </c>
      <c r="H2279" s="75">
        <f t="shared" si="53"/>
        <v>1.0001958509295041</v>
      </c>
      <c r="I2279" s="24">
        <v>1862439331.1800001</v>
      </c>
    </row>
    <row r="2280" spans="3:9" x14ac:dyDescent="0.3">
      <c r="C2280" s="23" t="s">
        <v>56</v>
      </c>
      <c r="D2280" s="23" t="s">
        <v>56</v>
      </c>
      <c r="E2280" s="24">
        <v>1803896.12</v>
      </c>
      <c r="F2280" s="24">
        <v>1118896.6599999999</v>
      </c>
      <c r="G2280" s="24">
        <v>394803.83</v>
      </c>
      <c r="H2280" s="75">
        <f t="shared" si="53"/>
        <v>0.35285102200591073</v>
      </c>
      <c r="I2280" s="24">
        <v>1312885.02</v>
      </c>
    </row>
    <row r="2281" spans="3:9" x14ac:dyDescent="0.3">
      <c r="C2281" s="23" t="s">
        <v>56</v>
      </c>
      <c r="D2281" s="23"/>
      <c r="E2281" s="24">
        <v>1803896.12</v>
      </c>
      <c r="F2281" s="24">
        <v>1118896.6599999999</v>
      </c>
      <c r="G2281" s="24">
        <v>394803.83</v>
      </c>
      <c r="H2281" s="75">
        <f t="shared" si="53"/>
        <v>0.35285102200591073</v>
      </c>
      <c r="I2281" s="24">
        <v>1312885.02</v>
      </c>
    </row>
    <row r="2282" spans="3:9" x14ac:dyDescent="0.3">
      <c r="C2282" s="23" t="s">
        <v>57</v>
      </c>
      <c r="D2282" s="23" t="s">
        <v>58</v>
      </c>
      <c r="E2282" s="24">
        <v>2008817.59</v>
      </c>
      <c r="F2282" s="24">
        <v>3945199.44</v>
      </c>
      <c r="G2282" s="24">
        <v>3714246.98</v>
      </c>
      <c r="H2282" s="75">
        <f t="shared" si="53"/>
        <v>0.9414598771209397</v>
      </c>
      <c r="I2282" s="24">
        <v>1795243.83</v>
      </c>
    </row>
    <row r="2283" spans="3:9" x14ac:dyDescent="0.3">
      <c r="C2283" s="23" t="s">
        <v>57</v>
      </c>
      <c r="D2283" s="23" t="s">
        <v>59</v>
      </c>
      <c r="E2283" s="24">
        <v>347355.9</v>
      </c>
      <c r="F2283" s="24">
        <v>2404739.96</v>
      </c>
      <c r="G2283" s="24">
        <v>2206822.9300000002</v>
      </c>
      <c r="H2283" s="75">
        <f t="shared" si="53"/>
        <v>0.91769711765425155</v>
      </c>
      <c r="I2283" s="24">
        <v>539925.96</v>
      </c>
    </row>
    <row r="2284" spans="3:9" x14ac:dyDescent="0.3">
      <c r="C2284" s="23" t="s">
        <v>57</v>
      </c>
      <c r="D2284" s="23"/>
      <c r="E2284" s="24">
        <v>2356173.4900000002</v>
      </c>
      <c r="F2284" s="24">
        <v>6349939.4000000004</v>
      </c>
      <c r="G2284" s="24">
        <v>5921069.9100000001</v>
      </c>
      <c r="H2284" s="75">
        <f t="shared" si="53"/>
        <v>0.93246085309097593</v>
      </c>
      <c r="I2284" s="24">
        <v>2335169.79</v>
      </c>
    </row>
    <row r="2285" spans="3:9" x14ac:dyDescent="0.3">
      <c r="C2285" s="23" t="s">
        <v>60</v>
      </c>
      <c r="D2285" s="23" t="s">
        <v>61</v>
      </c>
      <c r="E2285" s="24">
        <v>-3177.13</v>
      </c>
      <c r="F2285" s="24">
        <v>21749525.91</v>
      </c>
      <c r="G2285" s="24">
        <v>22141370.300000001</v>
      </c>
      <c r="H2285" s="75">
        <f t="shared" si="53"/>
        <v>1.0180162267270312</v>
      </c>
      <c r="I2285" s="24">
        <v>-372667.87</v>
      </c>
    </row>
    <row r="2286" spans="3:9" x14ac:dyDescent="0.3">
      <c r="C2286" s="23" t="s">
        <v>60</v>
      </c>
      <c r="D2286" s="23" t="s">
        <v>62</v>
      </c>
      <c r="E2286" s="23">
        <v>270336.21000000002</v>
      </c>
      <c r="F2286" s="25">
        <v>10044723.4</v>
      </c>
      <c r="G2286" s="23">
        <v>9515769.0399999991</v>
      </c>
      <c r="H2286" s="75">
        <f t="shared" si="53"/>
        <v>0.94734007707967338</v>
      </c>
      <c r="I2286" s="23">
        <v>807336.86</v>
      </c>
    </row>
    <row r="2287" spans="3:9" x14ac:dyDescent="0.3">
      <c r="C2287" s="23" t="s">
        <v>60</v>
      </c>
      <c r="D2287" s="23" t="s">
        <v>63</v>
      </c>
      <c r="E2287" s="24">
        <v>-463831.44</v>
      </c>
      <c r="F2287" s="24">
        <v>268798285.89999998</v>
      </c>
      <c r="G2287" s="24">
        <v>259992743.78</v>
      </c>
      <c r="H2287" s="75">
        <f t="shared" si="53"/>
        <v>0.96724107785688829</v>
      </c>
      <c r="I2287" s="24">
        <v>8365497.7000000002</v>
      </c>
    </row>
    <row r="2288" spans="3:9" x14ac:dyDescent="0.3">
      <c r="C2288" s="23" t="s">
        <v>60</v>
      </c>
      <c r="D2288" s="23" t="s">
        <v>64</v>
      </c>
      <c r="E2288" s="23">
        <v>2259802.58</v>
      </c>
      <c r="F2288" s="23">
        <v>98255151.519999996</v>
      </c>
      <c r="G2288" s="23">
        <v>95688450.510000005</v>
      </c>
      <c r="H2288" s="75">
        <f t="shared" si="53"/>
        <v>0.97387718638368259</v>
      </c>
      <c r="I2288" s="23">
        <v>4906839.91</v>
      </c>
    </row>
    <row r="2289" spans="3:9" x14ac:dyDescent="0.3">
      <c r="C2289" s="23" t="s">
        <v>60</v>
      </c>
      <c r="D2289" s="23"/>
      <c r="E2289" s="23">
        <v>2063130.22</v>
      </c>
      <c r="F2289" s="23">
        <v>398847686.73000002</v>
      </c>
      <c r="G2289" s="23">
        <v>387338333.63</v>
      </c>
      <c r="H2289" s="75">
        <f t="shared" si="53"/>
        <v>0.97114348789543992</v>
      </c>
      <c r="I2289" s="23">
        <v>13707006.6</v>
      </c>
    </row>
    <row r="2290" spans="3:9" x14ac:dyDescent="0.3">
      <c r="C2290" s="23" t="s">
        <v>65</v>
      </c>
      <c r="D2290" s="23" t="s">
        <v>66</v>
      </c>
      <c r="E2290" s="24">
        <v>-987734.1</v>
      </c>
      <c r="F2290" s="24">
        <v>16581525.310000001</v>
      </c>
      <c r="G2290" s="24">
        <v>16325558.449999999</v>
      </c>
      <c r="H2290" s="75">
        <f t="shared" si="53"/>
        <v>0.9845631294338385</v>
      </c>
      <c r="I2290" s="24">
        <v>-715280.23</v>
      </c>
    </row>
    <row r="2291" spans="3:9" x14ac:dyDescent="0.3">
      <c r="C2291" s="23" t="s">
        <v>65</v>
      </c>
      <c r="D2291" s="23" t="s">
        <v>67</v>
      </c>
      <c r="E2291" s="23">
        <v>7360353.8499999996</v>
      </c>
      <c r="F2291" s="23">
        <v>83616778.209999993</v>
      </c>
      <c r="G2291" s="23">
        <v>80976852.129999995</v>
      </c>
      <c r="H2291" s="75">
        <f t="shared" si="53"/>
        <v>0.96842827317060776</v>
      </c>
      <c r="I2291" s="23">
        <v>10236826.27</v>
      </c>
    </row>
    <row r="2292" spans="3:9" x14ac:dyDescent="0.3">
      <c r="C2292" s="23" t="s">
        <v>65</v>
      </c>
      <c r="D2292" s="23" t="s">
        <v>68</v>
      </c>
      <c r="E2292" s="24">
        <v>-980928.32</v>
      </c>
      <c r="F2292" s="24">
        <v>548546707.71000004</v>
      </c>
      <c r="G2292" s="24">
        <v>523707425.98000002</v>
      </c>
      <c r="H2292" s="75">
        <f t="shared" si="53"/>
        <v>0.95471801875596751</v>
      </c>
      <c r="I2292" s="24">
        <v>23914609.43</v>
      </c>
    </row>
    <row r="2293" spans="3:9" x14ac:dyDescent="0.3">
      <c r="C2293" s="23" t="s">
        <v>65</v>
      </c>
      <c r="D2293" s="23" t="s">
        <v>69</v>
      </c>
      <c r="E2293" s="24">
        <v>7711974.2999999998</v>
      </c>
      <c r="F2293" s="24">
        <v>345833520.98000002</v>
      </c>
      <c r="G2293" s="24">
        <v>335972413.63</v>
      </c>
      <c r="H2293" s="75">
        <f t="shared" si="53"/>
        <v>0.9714859701221088</v>
      </c>
      <c r="I2293" s="24">
        <v>18057678.73</v>
      </c>
    </row>
    <row r="2294" spans="3:9" x14ac:dyDescent="0.3">
      <c r="C2294" s="23" t="s">
        <v>65</v>
      </c>
      <c r="D2294" s="23"/>
      <c r="E2294" s="24">
        <v>13103665.73</v>
      </c>
      <c r="F2294" s="24">
        <v>994578532.21000004</v>
      </c>
      <c r="G2294" s="24">
        <v>956982250.19000006</v>
      </c>
      <c r="H2294" s="75">
        <f t="shared" si="53"/>
        <v>0.96219877988271141</v>
      </c>
      <c r="I2294" s="24">
        <v>51493834.200000003</v>
      </c>
    </row>
    <row r="2295" spans="3:9" x14ac:dyDescent="0.3">
      <c r="C2295" s="23" t="s">
        <v>70</v>
      </c>
      <c r="D2295" s="23" t="s">
        <v>70</v>
      </c>
      <c r="E2295" s="24">
        <v>1159592505.5</v>
      </c>
      <c r="F2295" s="24">
        <v>1006157178.92</v>
      </c>
      <c r="G2295" s="24">
        <v>316003521.01999998</v>
      </c>
      <c r="H2295" s="75">
        <f t="shared" si="53"/>
        <v>0.31406973745314354</v>
      </c>
      <c r="I2295" s="24">
        <v>1850846429.3099999</v>
      </c>
    </row>
    <row r="2296" spans="3:9" x14ac:dyDescent="0.3">
      <c r="C2296" s="23" t="s">
        <v>70</v>
      </c>
      <c r="D2296" s="23"/>
      <c r="E2296" s="23">
        <v>1159592505.5</v>
      </c>
      <c r="F2296" s="23">
        <v>1006157178.92</v>
      </c>
      <c r="G2296" s="23">
        <v>316003521.01999998</v>
      </c>
      <c r="H2296" s="75">
        <f t="shared" si="53"/>
        <v>0.31406973745314354</v>
      </c>
      <c r="I2296" s="23">
        <v>1850846429.3099999</v>
      </c>
    </row>
    <row r="2297" spans="3:9" x14ac:dyDescent="0.3">
      <c r="C2297" s="23" t="s">
        <v>71</v>
      </c>
      <c r="D2297" s="23" t="s">
        <v>71</v>
      </c>
      <c r="E2297" s="23">
        <v>299976492.58999997</v>
      </c>
      <c r="F2297" s="25">
        <v>291464907.99000001</v>
      </c>
      <c r="G2297" s="23">
        <v>126472264.44</v>
      </c>
      <c r="H2297" s="75">
        <f t="shared" si="53"/>
        <v>0.433919353489852</v>
      </c>
      <c r="I2297" s="23">
        <v>465390940.48000002</v>
      </c>
    </row>
    <row r="2298" spans="3:9" x14ac:dyDescent="0.3">
      <c r="C2298" s="23" t="s">
        <v>71</v>
      </c>
      <c r="D2298" s="23"/>
      <c r="E2298" s="23">
        <v>299976492.58999997</v>
      </c>
      <c r="F2298" s="23">
        <v>291464907.99000001</v>
      </c>
      <c r="G2298" s="23">
        <v>126472264.44</v>
      </c>
      <c r="H2298" s="75">
        <f t="shared" si="53"/>
        <v>0.433919353489852</v>
      </c>
      <c r="I2298" s="23">
        <v>465390940.48000002</v>
      </c>
    </row>
    <row r="2299" spans="3:9" x14ac:dyDescent="0.3">
      <c r="C2299" s="23" t="s">
        <v>72</v>
      </c>
      <c r="D2299" s="23" t="s">
        <v>72</v>
      </c>
      <c r="E2299" s="23">
        <v>3739136.31</v>
      </c>
      <c r="F2299" s="25">
        <v>6426986.4500000002</v>
      </c>
      <c r="G2299" s="23">
        <v>6393189.6299999999</v>
      </c>
      <c r="H2299" s="75">
        <f t="shared" si="53"/>
        <v>0.99474142037439639</v>
      </c>
      <c r="I2299" s="23">
        <v>1258947.72</v>
      </c>
    </row>
    <row r="2300" spans="3:9" x14ac:dyDescent="0.3">
      <c r="C2300" s="23" t="s">
        <v>72</v>
      </c>
      <c r="D2300" s="23" t="s">
        <v>104</v>
      </c>
      <c r="E2300" s="24">
        <v>-19995093.940000001</v>
      </c>
      <c r="F2300" s="24">
        <v>199335374.50999999</v>
      </c>
      <c r="G2300" s="24">
        <v>212461904.97</v>
      </c>
      <c r="H2300" s="75">
        <f t="shared" si="53"/>
        <v>1.0658514851780183</v>
      </c>
      <c r="I2300" s="24">
        <v>-31038197.27</v>
      </c>
    </row>
    <row r="2301" spans="3:9" x14ac:dyDescent="0.3">
      <c r="C2301" s="23" t="s">
        <v>72</v>
      </c>
      <c r="D2301" s="23" t="s">
        <v>105</v>
      </c>
      <c r="E2301" s="24">
        <v>-2646030.25</v>
      </c>
      <c r="F2301" s="24">
        <v>65084774.670000002</v>
      </c>
      <c r="G2301" s="24">
        <v>96032721.079999998</v>
      </c>
      <c r="H2301" s="75">
        <f t="shared" si="53"/>
        <v>1.4755020904184686</v>
      </c>
      <c r="I2301" s="24">
        <v>-35790697.859999999</v>
      </c>
    </row>
    <row r="2302" spans="3:9" x14ac:dyDescent="0.3">
      <c r="C2302" s="23" t="s">
        <v>72</v>
      </c>
      <c r="D2302" s="23" t="s">
        <v>103</v>
      </c>
      <c r="E2302" s="24">
        <v>-526661.37</v>
      </c>
      <c r="F2302" s="24">
        <v>11569460.140000001</v>
      </c>
      <c r="G2302" s="24">
        <v>18175911.280000001</v>
      </c>
      <c r="H2302" s="75">
        <f t="shared" si="53"/>
        <v>1.5710250141369173</v>
      </c>
      <c r="I2302" s="24">
        <v>-4267754.9000000004</v>
      </c>
    </row>
    <row r="2303" spans="3:9" x14ac:dyDescent="0.3">
      <c r="C2303" s="23" t="s">
        <v>72</v>
      </c>
      <c r="D2303" s="23"/>
      <c r="E2303" s="24">
        <v>-19428649.25</v>
      </c>
      <c r="F2303" s="24">
        <v>282416595.76999998</v>
      </c>
      <c r="G2303" s="24">
        <v>333063726.95999998</v>
      </c>
      <c r="H2303" s="75">
        <f t="shared" si="53"/>
        <v>1.1793348264534957</v>
      </c>
      <c r="I2303" s="24">
        <v>-69837702.310000002</v>
      </c>
    </row>
    <row r="2304" spans="3:9" x14ac:dyDescent="0.3">
      <c r="C2304" s="23" t="s">
        <v>73</v>
      </c>
      <c r="D2304" s="23" t="s">
        <v>73</v>
      </c>
      <c r="E2304" s="24">
        <v>-8411497.5299999993</v>
      </c>
      <c r="F2304" s="24">
        <v>763627.93</v>
      </c>
      <c r="G2304" s="24">
        <v>1134367.03</v>
      </c>
      <c r="H2304" s="75">
        <f t="shared" ref="H2304:H2308" si="54">G2304/F2304</f>
        <v>1.4854970404238619</v>
      </c>
      <c r="I2304" s="24">
        <v>-8680472.5299999993</v>
      </c>
    </row>
    <row r="2305" spans="3:9" x14ac:dyDescent="0.3">
      <c r="C2305" s="23" t="s">
        <v>73</v>
      </c>
      <c r="D2305" s="23"/>
      <c r="E2305" s="24">
        <v>-8411497.5299999993</v>
      </c>
      <c r="F2305" s="24">
        <v>763627.93</v>
      </c>
      <c r="G2305" s="24">
        <v>1134367.03</v>
      </c>
      <c r="H2305" s="75">
        <f t="shared" si="54"/>
        <v>1.4854970404238619</v>
      </c>
      <c r="I2305" s="24">
        <v>-8680472.5299999993</v>
      </c>
    </row>
    <row r="2306" spans="3:9" x14ac:dyDescent="0.3">
      <c r="C2306" s="23" t="s">
        <v>114</v>
      </c>
      <c r="D2306" s="23" t="s">
        <v>115</v>
      </c>
      <c r="E2306" s="24">
        <v>0</v>
      </c>
      <c r="F2306" s="24">
        <v>0</v>
      </c>
      <c r="G2306" s="24">
        <v>0</v>
      </c>
      <c r="H2306" s="75" t="e">
        <f>G2306/F2306</f>
        <v>#DIV/0!</v>
      </c>
      <c r="I2306" s="24">
        <v>0</v>
      </c>
    </row>
    <row r="2307" spans="3:9" x14ac:dyDescent="0.3">
      <c r="C2307" s="23" t="s">
        <v>114</v>
      </c>
      <c r="D2307" s="23"/>
      <c r="E2307" s="24">
        <v>0</v>
      </c>
      <c r="F2307" s="24">
        <v>0</v>
      </c>
      <c r="G2307" s="24">
        <v>0</v>
      </c>
      <c r="H2307" s="75" t="e">
        <f>G2307/F2307</f>
        <v>#DIV/0!</v>
      </c>
      <c r="I2307" s="24">
        <v>0</v>
      </c>
    </row>
    <row r="2308" spans="3:9" x14ac:dyDescent="0.3">
      <c r="C2308" s="87" t="s">
        <v>74</v>
      </c>
      <c r="D2308" s="88"/>
      <c r="E2308" s="20">
        <v>3949935583.5100002</v>
      </c>
      <c r="F2308" s="20">
        <v>24033014929.790001</v>
      </c>
      <c r="G2308" s="20">
        <v>22942963620.119999</v>
      </c>
      <c r="H2308" s="76">
        <f t="shared" si="54"/>
        <v>0.95464358871100963</v>
      </c>
      <c r="I2308" s="20">
        <v>5051267359.2799997</v>
      </c>
    </row>
    <row r="2309" spans="3:9" x14ac:dyDescent="0.3">
      <c r="C2309" s="22"/>
      <c r="D2309" s="22"/>
      <c r="E2309" s="22"/>
      <c r="F2309" s="22"/>
      <c r="G2309" s="22"/>
      <c r="H2309" s="22"/>
      <c r="I2309" s="22"/>
    </row>
    <row r="2310" spans="3:9" x14ac:dyDescent="0.3">
      <c r="C2310" s="22"/>
      <c r="D2310" s="22"/>
      <c r="E2310" s="22"/>
      <c r="F2310" s="22"/>
      <c r="G2310" s="22"/>
      <c r="H2310" s="22"/>
      <c r="I2310" s="22"/>
    </row>
    <row r="2311" spans="3:9" ht="15" customHeight="1" x14ac:dyDescent="0.3">
      <c r="C2311" s="63" t="s">
        <v>10</v>
      </c>
      <c r="D2311" s="63"/>
      <c r="E2311" s="63"/>
      <c r="F2311" s="63"/>
      <c r="G2311" s="63"/>
      <c r="H2311" s="63"/>
      <c r="I2311" s="63"/>
    </row>
    <row r="2312" spans="3:9" ht="45.75" x14ac:dyDescent="0.3">
      <c r="C2312" s="11" t="s">
        <v>0</v>
      </c>
      <c r="D2312" s="11" t="s">
        <v>1</v>
      </c>
      <c r="E2312" s="11" t="s">
        <v>2</v>
      </c>
      <c r="F2312" s="11" t="s">
        <v>3</v>
      </c>
      <c r="G2312" s="11" t="s">
        <v>4</v>
      </c>
      <c r="H2312" s="2" t="s">
        <v>119</v>
      </c>
      <c r="I2312" s="11" t="s">
        <v>5</v>
      </c>
    </row>
    <row r="2313" spans="3:9" x14ac:dyDescent="0.3">
      <c r="C2313" s="13" t="s">
        <v>20</v>
      </c>
      <c r="D2313" s="13" t="s">
        <v>20</v>
      </c>
      <c r="E2313" s="14">
        <v>69005074.609999999</v>
      </c>
      <c r="F2313" s="14">
        <v>137624854.13999999</v>
      </c>
      <c r="G2313" s="14">
        <v>95351633.290000007</v>
      </c>
      <c r="H2313" s="75">
        <f t="shared" ref="H2313:H2377" si="55">G2313/F2313</f>
        <v>0.69283730679200428</v>
      </c>
      <c r="I2313" s="14">
        <v>112861911.67</v>
      </c>
    </row>
    <row r="2314" spans="3:9" x14ac:dyDescent="0.3">
      <c r="C2314" s="13" t="s">
        <v>20</v>
      </c>
      <c r="D2314" s="13"/>
      <c r="E2314" s="14">
        <v>69005074.609999999</v>
      </c>
      <c r="F2314" s="14">
        <v>137624854.13999999</v>
      </c>
      <c r="G2314" s="14">
        <v>95351633.290000007</v>
      </c>
      <c r="H2314" s="75">
        <f t="shared" si="55"/>
        <v>0.69283730679200428</v>
      </c>
      <c r="I2314" s="14">
        <v>112861911.67</v>
      </c>
    </row>
    <row r="2315" spans="3:9" x14ac:dyDescent="0.3">
      <c r="C2315" s="13" t="s">
        <v>21</v>
      </c>
      <c r="D2315" s="13" t="s">
        <v>22</v>
      </c>
      <c r="E2315" s="14">
        <v>14565010.9</v>
      </c>
      <c r="F2315" s="14">
        <v>892328218.23000002</v>
      </c>
      <c r="G2315" s="14">
        <v>890119239.67999995</v>
      </c>
      <c r="H2315" s="75">
        <f t="shared" si="55"/>
        <v>0.99752447753542772</v>
      </c>
      <c r="I2315" s="14">
        <v>25549788.66</v>
      </c>
    </row>
    <row r="2316" spans="3:9" x14ac:dyDescent="0.3">
      <c r="C2316" s="13" t="s">
        <v>21</v>
      </c>
      <c r="D2316" s="13" t="s">
        <v>23</v>
      </c>
      <c r="E2316" s="14">
        <v>84629991.099999994</v>
      </c>
      <c r="F2316" s="14">
        <v>1851690968.3</v>
      </c>
      <c r="G2316" s="14">
        <v>1834215061.1300001</v>
      </c>
      <c r="H2316" s="75">
        <f t="shared" si="55"/>
        <v>0.99056219019848435</v>
      </c>
      <c r="I2316" s="14">
        <v>101996364.87</v>
      </c>
    </row>
    <row r="2317" spans="3:9" x14ac:dyDescent="0.3">
      <c r="C2317" s="13" t="s">
        <v>21</v>
      </c>
      <c r="D2317" s="13"/>
      <c r="E2317" s="13">
        <v>99195002</v>
      </c>
      <c r="F2317" s="15">
        <v>2744019186.5300002</v>
      </c>
      <c r="G2317" s="13">
        <v>2724334300.8099999</v>
      </c>
      <c r="H2317" s="75">
        <f t="shared" si="55"/>
        <v>0.99282625798805246</v>
      </c>
      <c r="I2317" s="13">
        <v>127546153.53</v>
      </c>
    </row>
    <row r="2318" spans="3:9" x14ac:dyDescent="0.3">
      <c r="C2318" s="13" t="s">
        <v>24</v>
      </c>
      <c r="D2318" s="13" t="s">
        <v>25</v>
      </c>
      <c r="E2318" s="14">
        <v>7483966.5</v>
      </c>
      <c r="F2318" s="14">
        <v>108366910.48</v>
      </c>
      <c r="G2318" s="14">
        <v>105311055.45999999</v>
      </c>
      <c r="H2318" s="75">
        <f t="shared" si="55"/>
        <v>0.971800847634537</v>
      </c>
      <c r="I2318" s="14">
        <v>11378450.32</v>
      </c>
    </row>
    <row r="2319" spans="3:9" x14ac:dyDescent="0.3">
      <c r="C2319" s="13" t="s">
        <v>24</v>
      </c>
      <c r="D2319" s="13" t="s">
        <v>26</v>
      </c>
      <c r="E2319" s="14">
        <v>-4691882.3</v>
      </c>
      <c r="F2319" s="14">
        <v>61052393.159999996</v>
      </c>
      <c r="G2319" s="14">
        <v>60756045.590000004</v>
      </c>
      <c r="H2319" s="75">
        <f t="shared" si="55"/>
        <v>0.99514601222554278</v>
      </c>
      <c r="I2319" s="14">
        <v>-3670135.99</v>
      </c>
    </row>
    <row r="2320" spans="3:9" x14ac:dyDescent="0.3">
      <c r="C2320" s="13" t="s">
        <v>24</v>
      </c>
      <c r="D2320" s="13"/>
      <c r="E2320" s="14">
        <v>2792084.2</v>
      </c>
      <c r="F2320" s="14">
        <v>169419303.63999999</v>
      </c>
      <c r="G2320" s="14">
        <v>166067101.05000001</v>
      </c>
      <c r="H2320" s="75">
        <f t="shared" si="55"/>
        <v>0.98021357355403205</v>
      </c>
      <c r="I2320" s="14">
        <v>7708314.3300000001</v>
      </c>
    </row>
    <row r="2321" spans="3:9" x14ac:dyDescent="0.3">
      <c r="C2321" s="13" t="s">
        <v>27</v>
      </c>
      <c r="D2321" s="13" t="s">
        <v>28</v>
      </c>
      <c r="E2321" s="14">
        <v>776197.53</v>
      </c>
      <c r="F2321" s="14">
        <v>41634420.659999996</v>
      </c>
      <c r="G2321" s="14">
        <v>43192745.829999998</v>
      </c>
      <c r="H2321" s="75">
        <f t="shared" si="55"/>
        <v>1.0374287703610863</v>
      </c>
      <c r="I2321" s="14">
        <v>-615526.92000000004</v>
      </c>
    </row>
    <row r="2322" spans="3:9" x14ac:dyDescent="0.3">
      <c r="C2322" s="13" t="s">
        <v>27</v>
      </c>
      <c r="D2322" s="13" t="s">
        <v>29</v>
      </c>
      <c r="E2322" s="14">
        <v>406716.06</v>
      </c>
      <c r="F2322" s="14">
        <v>47523695.509999998</v>
      </c>
      <c r="G2322" s="14">
        <v>47866122.539999999</v>
      </c>
      <c r="H2322" s="75">
        <f t="shared" si="55"/>
        <v>1.007205395673153</v>
      </c>
      <c r="I2322" s="14">
        <v>424263.67999999999</v>
      </c>
    </row>
    <row r="2323" spans="3:9" x14ac:dyDescent="0.3">
      <c r="C2323" s="13" t="s">
        <v>27</v>
      </c>
      <c r="D2323" s="13"/>
      <c r="E2323" s="14">
        <v>1182913.5900000001</v>
      </c>
      <c r="F2323" s="14">
        <v>89158116.170000002</v>
      </c>
      <c r="G2323" s="14">
        <v>91058868.370000005</v>
      </c>
      <c r="H2323" s="75">
        <f t="shared" si="55"/>
        <v>1.0213188914442268</v>
      </c>
      <c r="I2323" s="14">
        <v>-191263.24</v>
      </c>
    </row>
    <row r="2324" spans="3:9" x14ac:dyDescent="0.3">
      <c r="C2324" s="13" t="s">
        <v>30</v>
      </c>
      <c r="D2324" s="13" t="s">
        <v>31</v>
      </c>
      <c r="E2324" s="14">
        <v>1241018.1299999999</v>
      </c>
      <c r="F2324" s="14">
        <v>1380552.56</v>
      </c>
      <c r="G2324" s="14">
        <v>1571004.68</v>
      </c>
      <c r="H2324" s="75">
        <f t="shared" si="55"/>
        <v>1.1379535452094629</v>
      </c>
      <c r="I2324" s="14">
        <v>1050566.01</v>
      </c>
    </row>
    <row r="2325" spans="3:9" x14ac:dyDescent="0.3">
      <c r="C2325" s="13" t="s">
        <v>30</v>
      </c>
      <c r="D2325" s="13" t="s">
        <v>32</v>
      </c>
      <c r="E2325" s="14">
        <v>0</v>
      </c>
      <c r="F2325" s="14">
        <v>0</v>
      </c>
      <c r="G2325" s="14">
        <v>0</v>
      </c>
      <c r="H2325" s="75">
        <v>0</v>
      </c>
      <c r="I2325" s="14">
        <v>0</v>
      </c>
    </row>
    <row r="2326" spans="3:9" x14ac:dyDescent="0.3">
      <c r="C2326" s="13" t="s">
        <v>30</v>
      </c>
      <c r="D2326" s="13"/>
      <c r="E2326" s="14">
        <v>1241018.1299999999</v>
      </c>
      <c r="F2326" s="14">
        <v>1380552.56</v>
      </c>
      <c r="G2326" s="14">
        <v>1571004.68</v>
      </c>
      <c r="H2326" s="75">
        <f t="shared" si="55"/>
        <v>1.1379535452094629</v>
      </c>
      <c r="I2326" s="14">
        <v>1050566.01</v>
      </c>
    </row>
    <row r="2327" spans="3:9" x14ac:dyDescent="0.3">
      <c r="C2327" s="13" t="s">
        <v>34</v>
      </c>
      <c r="D2327" s="13" t="s">
        <v>34</v>
      </c>
      <c r="E2327" s="14">
        <v>-3775.45</v>
      </c>
      <c r="F2327" s="14">
        <v>0</v>
      </c>
      <c r="G2327" s="14">
        <v>0</v>
      </c>
      <c r="H2327" s="75">
        <v>0</v>
      </c>
      <c r="I2327" s="14">
        <v>-3775.45</v>
      </c>
    </row>
    <row r="2328" spans="3:9" x14ac:dyDescent="0.3">
      <c r="C2328" s="13" t="s">
        <v>34</v>
      </c>
      <c r="D2328" s="13"/>
      <c r="E2328" s="14">
        <v>-3775.45</v>
      </c>
      <c r="F2328" s="14">
        <v>0</v>
      </c>
      <c r="G2328" s="14">
        <v>0</v>
      </c>
      <c r="H2328" s="75">
        <v>0</v>
      </c>
      <c r="I2328" s="14">
        <v>-3775.45</v>
      </c>
    </row>
    <row r="2329" spans="3:9" x14ac:dyDescent="0.3">
      <c r="C2329" s="13" t="s">
        <v>35</v>
      </c>
      <c r="D2329" s="13" t="s">
        <v>35</v>
      </c>
      <c r="E2329" s="14">
        <v>-533819.34</v>
      </c>
      <c r="F2329" s="14">
        <v>5837071.3799999999</v>
      </c>
      <c r="G2329" s="14">
        <v>5437652.8200000003</v>
      </c>
      <c r="H2329" s="75">
        <f t="shared" si="55"/>
        <v>0.93157209600544588</v>
      </c>
      <c r="I2329" s="14">
        <v>-1281.3399999999999</v>
      </c>
    </row>
    <row r="2330" spans="3:9" x14ac:dyDescent="0.3">
      <c r="C2330" s="13" t="s">
        <v>35</v>
      </c>
      <c r="D2330" s="13"/>
      <c r="E2330" s="14">
        <v>-533819.34</v>
      </c>
      <c r="F2330" s="14">
        <v>5837071.3799999999</v>
      </c>
      <c r="G2330" s="14">
        <v>5437652.8200000003</v>
      </c>
      <c r="H2330" s="75">
        <f t="shared" si="55"/>
        <v>0.93157209600544588</v>
      </c>
      <c r="I2330" s="14">
        <v>-1281.3399999999999</v>
      </c>
    </row>
    <row r="2331" spans="3:9" x14ac:dyDescent="0.3">
      <c r="C2331" s="13" t="s">
        <v>36</v>
      </c>
      <c r="D2331" s="13" t="s">
        <v>36</v>
      </c>
      <c r="E2331" s="14">
        <v>-230373.65</v>
      </c>
      <c r="F2331" s="14">
        <v>11177180.220000001</v>
      </c>
      <c r="G2331" s="14">
        <v>10930628.77</v>
      </c>
      <c r="H2331" s="75">
        <f t="shared" si="55"/>
        <v>0.97794153398736183</v>
      </c>
      <c r="I2331" s="14">
        <v>16177.8</v>
      </c>
    </row>
    <row r="2332" spans="3:9" x14ac:dyDescent="0.3">
      <c r="C2332" s="13" t="s">
        <v>36</v>
      </c>
      <c r="D2332" s="13"/>
      <c r="E2332" s="14">
        <v>-230373.65</v>
      </c>
      <c r="F2332" s="14">
        <v>11177180.220000001</v>
      </c>
      <c r="G2332" s="14">
        <v>10930628.77</v>
      </c>
      <c r="H2332" s="75">
        <f t="shared" si="55"/>
        <v>0.97794153398736183</v>
      </c>
      <c r="I2332" s="14">
        <v>16177.8</v>
      </c>
    </row>
    <row r="2333" spans="3:9" x14ac:dyDescent="0.3">
      <c r="C2333" s="13" t="s">
        <v>37</v>
      </c>
      <c r="D2333" s="13" t="s">
        <v>37</v>
      </c>
      <c r="E2333" s="14">
        <v>2781982.23</v>
      </c>
      <c r="F2333" s="14">
        <v>1130577.73</v>
      </c>
      <c r="G2333" s="14">
        <v>999911.35</v>
      </c>
      <c r="H2333" s="75">
        <f t="shared" si="55"/>
        <v>0.88442512484303049</v>
      </c>
      <c r="I2333" s="14">
        <v>2916663.29</v>
      </c>
    </row>
    <row r="2334" spans="3:9" x14ac:dyDescent="0.3">
      <c r="C2334" s="13" t="s">
        <v>37</v>
      </c>
      <c r="D2334" s="13" t="s">
        <v>38</v>
      </c>
      <c r="E2334" s="14">
        <v>148798626.13</v>
      </c>
      <c r="F2334" s="14">
        <v>262091252.53999999</v>
      </c>
      <c r="G2334" s="14">
        <v>244398904.53999999</v>
      </c>
      <c r="H2334" s="75">
        <f t="shared" si="55"/>
        <v>0.93249546549707985</v>
      </c>
      <c r="I2334" s="14">
        <v>181186973.50999999</v>
      </c>
    </row>
    <row r="2335" spans="3:9" x14ac:dyDescent="0.3">
      <c r="C2335" s="13" t="s">
        <v>37</v>
      </c>
      <c r="D2335" s="13" t="s">
        <v>39</v>
      </c>
      <c r="E2335" s="13">
        <v>18748745.170000002</v>
      </c>
      <c r="F2335" s="15">
        <v>18959730.989999998</v>
      </c>
      <c r="G2335" s="13">
        <v>6333401.0700000003</v>
      </c>
      <c r="H2335" s="75">
        <f t="shared" si="55"/>
        <v>0.33404488034880081</v>
      </c>
      <c r="I2335" s="13">
        <v>16679769.220000001</v>
      </c>
    </row>
    <row r="2336" spans="3:9" x14ac:dyDescent="0.3">
      <c r="C2336" s="13" t="s">
        <v>37</v>
      </c>
      <c r="D2336" s="13"/>
      <c r="E2336" s="14">
        <v>170329353.53</v>
      </c>
      <c r="F2336" s="14">
        <v>282181561.25999999</v>
      </c>
      <c r="G2336" s="14">
        <v>251732216.96000001</v>
      </c>
      <c r="H2336" s="75">
        <f t="shared" si="55"/>
        <v>0.89209307594714105</v>
      </c>
      <c r="I2336" s="14">
        <v>200783406.02000001</v>
      </c>
    </row>
    <row r="2337" spans="3:9" x14ac:dyDescent="0.3">
      <c r="C2337" s="13" t="s">
        <v>40</v>
      </c>
      <c r="D2337" s="13" t="s">
        <v>41</v>
      </c>
      <c r="E2337" s="14">
        <v>594560.4</v>
      </c>
      <c r="F2337" s="14">
        <v>0</v>
      </c>
      <c r="G2337" s="14">
        <v>0</v>
      </c>
      <c r="H2337" s="75" t="e">
        <f t="shared" si="55"/>
        <v>#DIV/0!</v>
      </c>
      <c r="I2337" s="14">
        <v>594560.4</v>
      </c>
    </row>
    <row r="2338" spans="3:9" x14ac:dyDescent="0.3">
      <c r="C2338" s="13" t="s">
        <v>40</v>
      </c>
      <c r="D2338" s="13"/>
      <c r="E2338" s="13">
        <v>594560.4</v>
      </c>
      <c r="F2338" s="15">
        <v>0</v>
      </c>
      <c r="G2338" s="13">
        <v>0</v>
      </c>
      <c r="H2338" s="75" t="e">
        <f t="shared" si="55"/>
        <v>#DIV/0!</v>
      </c>
      <c r="I2338" s="13">
        <v>594560.4</v>
      </c>
    </row>
    <row r="2339" spans="3:9" x14ac:dyDescent="0.3">
      <c r="C2339" s="13" t="s">
        <v>42</v>
      </c>
      <c r="D2339" s="13" t="s">
        <v>43</v>
      </c>
      <c r="E2339" s="14">
        <v>47540182.960000001</v>
      </c>
      <c r="F2339" s="14">
        <v>1030587829.77</v>
      </c>
      <c r="G2339" s="14">
        <v>1023377289.09</v>
      </c>
      <c r="H2339" s="75">
        <f t="shared" si="55"/>
        <v>0.99300346804831841</v>
      </c>
      <c r="I2339" s="14">
        <v>63073852.240000002</v>
      </c>
    </row>
    <row r="2340" spans="3:9" x14ac:dyDescent="0.3">
      <c r="C2340" s="13" t="s">
        <v>42</v>
      </c>
      <c r="D2340" s="13" t="s">
        <v>44</v>
      </c>
      <c r="E2340" s="13">
        <v>-91122.240000000005</v>
      </c>
      <c r="F2340" s="13">
        <v>2900343.45</v>
      </c>
      <c r="G2340" s="13">
        <v>2944522</v>
      </c>
      <c r="H2340" s="75">
        <f t="shared" si="55"/>
        <v>1.0152321787959284</v>
      </c>
      <c r="I2340" s="13">
        <v>-79462.22</v>
      </c>
    </row>
    <row r="2341" spans="3:9" x14ac:dyDescent="0.3">
      <c r="C2341" s="13" t="s">
        <v>42</v>
      </c>
      <c r="D2341" s="13" t="s">
        <v>45</v>
      </c>
      <c r="E2341" s="13">
        <v>192417744.22</v>
      </c>
      <c r="F2341" s="13">
        <v>721323726.80999994</v>
      </c>
      <c r="G2341" s="13">
        <v>678069268.82000005</v>
      </c>
      <c r="H2341" s="75">
        <f t="shared" si="55"/>
        <v>0.94003461083792506</v>
      </c>
      <c r="I2341" s="13">
        <v>237758748.5</v>
      </c>
    </row>
    <row r="2342" spans="3:9" x14ac:dyDescent="0.3">
      <c r="C2342" s="13" t="s">
        <v>42</v>
      </c>
      <c r="D2342" s="13" t="s">
        <v>46</v>
      </c>
      <c r="E2342" s="13">
        <v>-32764.35</v>
      </c>
      <c r="F2342" s="13">
        <v>15684.91</v>
      </c>
      <c r="G2342" s="13">
        <v>28220.13</v>
      </c>
      <c r="H2342" s="75">
        <f t="shared" si="55"/>
        <v>1.799189794522251</v>
      </c>
      <c r="I2342" s="14">
        <v>-41610.589999999997</v>
      </c>
    </row>
    <row r="2343" spans="3:9" x14ac:dyDescent="0.3">
      <c r="C2343" s="13" t="s">
        <v>42</v>
      </c>
      <c r="D2343" s="13"/>
      <c r="E2343" s="13">
        <v>239834040.59</v>
      </c>
      <c r="F2343" s="13">
        <v>1754827584.9400001</v>
      </c>
      <c r="G2343" s="13">
        <v>1704419300.04</v>
      </c>
      <c r="H2343" s="75">
        <f t="shared" si="55"/>
        <v>0.9712745084858444</v>
      </c>
      <c r="I2343" s="13">
        <v>300711527.93000001</v>
      </c>
    </row>
    <row r="2344" spans="3:9" x14ac:dyDescent="0.3">
      <c r="C2344" s="13" t="s">
        <v>47</v>
      </c>
      <c r="D2344" s="13" t="s">
        <v>48</v>
      </c>
      <c r="E2344" s="13">
        <v>312725.01</v>
      </c>
      <c r="F2344" s="13">
        <v>22509071.030000001</v>
      </c>
      <c r="G2344" s="13">
        <v>22395140.23</v>
      </c>
      <c r="H2344" s="75">
        <f t="shared" si="55"/>
        <v>0.99493844948784627</v>
      </c>
      <c r="I2344" s="13">
        <v>661844.77</v>
      </c>
    </row>
    <row r="2345" spans="3:9" x14ac:dyDescent="0.3">
      <c r="C2345" s="13" t="s">
        <v>47</v>
      </c>
      <c r="D2345" s="13" t="s">
        <v>49</v>
      </c>
      <c r="E2345" s="13">
        <v>424098.57</v>
      </c>
      <c r="F2345" s="13">
        <v>11216404.289999999</v>
      </c>
      <c r="G2345" s="13">
        <v>10903132.640000001</v>
      </c>
      <c r="H2345" s="75">
        <f t="shared" si="55"/>
        <v>0.97207022483316718</v>
      </c>
      <c r="I2345" s="13">
        <v>601959.56000000006</v>
      </c>
    </row>
    <row r="2346" spans="3:9" x14ac:dyDescent="0.3">
      <c r="C2346" s="13" t="s">
        <v>47</v>
      </c>
      <c r="D2346" s="13"/>
      <c r="E2346" s="14">
        <v>736823.58</v>
      </c>
      <c r="F2346" s="14">
        <v>33725475.32</v>
      </c>
      <c r="G2346" s="14">
        <v>33298272.870000001</v>
      </c>
      <c r="H2346" s="75">
        <f t="shared" si="55"/>
        <v>0.98733294502311553</v>
      </c>
      <c r="I2346" s="14">
        <v>1263804.33</v>
      </c>
    </row>
    <row r="2347" spans="3:9" x14ac:dyDescent="0.3">
      <c r="C2347" s="13" t="s">
        <v>50</v>
      </c>
      <c r="D2347" s="13" t="s">
        <v>51</v>
      </c>
      <c r="E2347" s="14">
        <v>15253866.17</v>
      </c>
      <c r="F2347" s="14">
        <v>584551605.16999996</v>
      </c>
      <c r="G2347" s="14">
        <v>576469714</v>
      </c>
      <c r="H2347" s="75">
        <f t="shared" si="55"/>
        <v>0.98617420412753876</v>
      </c>
      <c r="I2347" s="14">
        <v>28088665.629999999</v>
      </c>
    </row>
    <row r="2348" spans="3:9" x14ac:dyDescent="0.3">
      <c r="C2348" s="13" t="s">
        <v>50</v>
      </c>
      <c r="D2348" s="13" t="s">
        <v>52</v>
      </c>
      <c r="E2348" s="14">
        <v>-181361.84</v>
      </c>
      <c r="F2348" s="14">
        <v>2029837.92</v>
      </c>
      <c r="G2348" s="14">
        <v>2024077.43</v>
      </c>
      <c r="H2348" s="75">
        <f t="shared" si="55"/>
        <v>0.99716209361188801</v>
      </c>
      <c r="I2348" s="14">
        <v>-175759.23</v>
      </c>
    </row>
    <row r="2349" spans="3:9" x14ac:dyDescent="0.3">
      <c r="C2349" s="13" t="s">
        <v>50</v>
      </c>
      <c r="D2349" s="13" t="s">
        <v>53</v>
      </c>
      <c r="E2349" s="14">
        <v>11158560.699999999</v>
      </c>
      <c r="F2349" s="14">
        <v>324598165.60000002</v>
      </c>
      <c r="G2349" s="14">
        <v>314362329.51999998</v>
      </c>
      <c r="H2349" s="75">
        <f t="shared" si="55"/>
        <v>0.96846613085111022</v>
      </c>
      <c r="I2349" s="14">
        <v>21443008.02</v>
      </c>
    </row>
    <row r="2350" spans="3:9" x14ac:dyDescent="0.3">
      <c r="C2350" s="85" t="s">
        <v>50</v>
      </c>
      <c r="D2350" s="85" t="s">
        <v>54</v>
      </c>
      <c r="E2350" s="85">
        <v>-139888.24</v>
      </c>
      <c r="F2350" s="85">
        <v>916808.51</v>
      </c>
      <c r="G2350" s="85">
        <v>902295.59</v>
      </c>
      <c r="H2350" s="75">
        <f t="shared" si="55"/>
        <v>0.98417017311499422</v>
      </c>
      <c r="I2350" s="85">
        <v>-122994.79</v>
      </c>
    </row>
    <row r="2351" spans="3:9" x14ac:dyDescent="0.3">
      <c r="C2351" s="13" t="s">
        <v>50</v>
      </c>
      <c r="D2351" s="13"/>
      <c r="E2351" s="21">
        <v>26091176.789999999</v>
      </c>
      <c r="F2351" s="15">
        <v>912096417.20000005</v>
      </c>
      <c r="G2351" s="13">
        <v>893758416.53999996</v>
      </c>
      <c r="H2351" s="75">
        <f t="shared" si="55"/>
        <v>0.97989466868393693</v>
      </c>
      <c r="I2351" s="13">
        <v>49232919.630000003</v>
      </c>
    </row>
    <row r="2352" spans="3:9" x14ac:dyDescent="0.3">
      <c r="C2352" s="13" t="s">
        <v>55</v>
      </c>
      <c r="D2352" s="13" t="s">
        <v>55</v>
      </c>
      <c r="E2352" s="13">
        <v>4812044211.0799999</v>
      </c>
      <c r="F2352" s="13">
        <v>8777764117.3600006</v>
      </c>
      <c r="G2352" s="13">
        <v>8758714548.6100006</v>
      </c>
      <c r="H2352" s="75">
        <f t="shared" si="55"/>
        <v>0.99782979258780435</v>
      </c>
      <c r="I2352" s="13">
        <v>4831137230.0799999</v>
      </c>
    </row>
    <row r="2353" spans="3:9" x14ac:dyDescent="0.3">
      <c r="C2353" s="13" t="s">
        <v>55</v>
      </c>
      <c r="D2353" s="13"/>
      <c r="E2353" s="21">
        <v>4812044211.0799999</v>
      </c>
      <c r="F2353" s="15">
        <v>8777764117.3600006</v>
      </c>
      <c r="G2353" s="13">
        <v>8758714548.6100006</v>
      </c>
      <c r="H2353" s="75">
        <f t="shared" si="55"/>
        <v>0.99782979258780435</v>
      </c>
      <c r="I2353" s="13">
        <v>4831137230.0799999</v>
      </c>
    </row>
    <row r="2354" spans="3:9" x14ac:dyDescent="0.3">
      <c r="C2354" s="13" t="s">
        <v>56</v>
      </c>
      <c r="D2354" s="13" t="s">
        <v>56</v>
      </c>
      <c r="E2354" s="14">
        <v>1207595.8700000001</v>
      </c>
      <c r="F2354" s="14">
        <v>430254.13</v>
      </c>
      <c r="G2354" s="14">
        <v>1197.68</v>
      </c>
      <c r="H2354" s="75">
        <f t="shared" si="55"/>
        <v>2.783657184185542E-3</v>
      </c>
      <c r="I2354" s="14">
        <v>1556585.99</v>
      </c>
    </row>
    <row r="2355" spans="3:9" x14ac:dyDescent="0.3">
      <c r="C2355" s="13" t="s">
        <v>56</v>
      </c>
      <c r="D2355" s="13"/>
      <c r="E2355" s="14">
        <v>1207595.8700000001</v>
      </c>
      <c r="F2355" s="14">
        <v>430254.13</v>
      </c>
      <c r="G2355" s="14">
        <v>1197.68</v>
      </c>
      <c r="H2355" s="75">
        <f t="shared" si="55"/>
        <v>2.783657184185542E-3</v>
      </c>
      <c r="I2355" s="14">
        <v>1556585.99</v>
      </c>
    </row>
    <row r="2356" spans="3:9" x14ac:dyDescent="0.3">
      <c r="C2356" s="13" t="s">
        <v>57</v>
      </c>
      <c r="D2356" s="13" t="s">
        <v>58</v>
      </c>
      <c r="E2356" s="14">
        <v>1524143.31</v>
      </c>
      <c r="F2356" s="14">
        <v>1242653.71</v>
      </c>
      <c r="G2356" s="14">
        <v>751454.65</v>
      </c>
      <c r="H2356" s="75">
        <f t="shared" si="55"/>
        <v>0.60471766506857327</v>
      </c>
      <c r="I2356" s="14">
        <v>2056138.7</v>
      </c>
    </row>
    <row r="2357" spans="3:9" x14ac:dyDescent="0.3">
      <c r="C2357" s="13" t="s">
        <v>57</v>
      </c>
      <c r="D2357" s="13" t="s">
        <v>59</v>
      </c>
      <c r="E2357" s="14">
        <v>1432410.62</v>
      </c>
      <c r="F2357" s="14">
        <v>1122098.6100000001</v>
      </c>
      <c r="G2357" s="14">
        <v>837911.72</v>
      </c>
      <c r="H2357" s="75">
        <f t="shared" si="55"/>
        <v>0.74673626055022013</v>
      </c>
      <c r="I2357" s="14">
        <v>1716597.51</v>
      </c>
    </row>
    <row r="2358" spans="3:9" x14ac:dyDescent="0.3">
      <c r="C2358" s="13" t="s">
        <v>57</v>
      </c>
      <c r="D2358" s="13"/>
      <c r="E2358" s="14">
        <v>2956553.93</v>
      </c>
      <c r="F2358" s="14">
        <v>2364752.3199999998</v>
      </c>
      <c r="G2358" s="14">
        <v>1589366.37</v>
      </c>
      <c r="H2358" s="75">
        <f t="shared" si="55"/>
        <v>0.67210690800802353</v>
      </c>
      <c r="I2358" s="14">
        <v>3772736.21</v>
      </c>
    </row>
    <row r="2359" spans="3:9" x14ac:dyDescent="0.3">
      <c r="C2359" s="13" t="s">
        <v>60</v>
      </c>
      <c r="D2359" s="13" t="s">
        <v>61</v>
      </c>
      <c r="E2359" s="14">
        <v>-212471.85</v>
      </c>
      <c r="F2359" s="14">
        <v>4403228.01</v>
      </c>
      <c r="G2359" s="14">
        <v>4394051.8499999996</v>
      </c>
      <c r="H2359" s="75">
        <f t="shared" si="55"/>
        <v>0.99791603796597395</v>
      </c>
      <c r="I2359" s="14">
        <v>-159684.47</v>
      </c>
    </row>
    <row r="2360" spans="3:9" x14ac:dyDescent="0.3">
      <c r="C2360" s="13" t="s">
        <v>60</v>
      </c>
      <c r="D2360" s="13" t="s">
        <v>62</v>
      </c>
      <c r="E2360" s="13">
        <v>346936.72</v>
      </c>
      <c r="F2360" s="15">
        <v>7649936.5999999996</v>
      </c>
      <c r="G2360" s="13">
        <v>7384837.3600000003</v>
      </c>
      <c r="H2360" s="75">
        <f t="shared" si="55"/>
        <v>0.96534621737910886</v>
      </c>
      <c r="I2360" s="13">
        <v>640575.29</v>
      </c>
    </row>
    <row r="2361" spans="3:9" x14ac:dyDescent="0.3">
      <c r="C2361" s="13" t="s">
        <v>60</v>
      </c>
      <c r="D2361" s="13" t="s">
        <v>63</v>
      </c>
      <c r="E2361" s="13">
        <v>592220.52</v>
      </c>
      <c r="F2361" s="15">
        <v>52273639.43</v>
      </c>
      <c r="G2361" s="13">
        <v>49709953.979999997</v>
      </c>
      <c r="H2361" s="75">
        <f t="shared" si="55"/>
        <v>0.95095643850409439</v>
      </c>
      <c r="I2361" s="13">
        <v>3549501.93</v>
      </c>
    </row>
    <row r="2362" spans="3:9" x14ac:dyDescent="0.3">
      <c r="C2362" s="13" t="s">
        <v>60</v>
      </c>
      <c r="D2362" s="13" t="s">
        <v>64</v>
      </c>
      <c r="E2362" s="13">
        <v>2618810.83</v>
      </c>
      <c r="F2362" s="15">
        <v>60291028.939999998</v>
      </c>
      <c r="G2362" s="13">
        <v>58371177.119999997</v>
      </c>
      <c r="H2362" s="75">
        <f t="shared" si="55"/>
        <v>0.9681569239445128</v>
      </c>
      <c r="I2362" s="13">
        <v>4941196.59</v>
      </c>
    </row>
    <row r="2363" spans="3:9" x14ac:dyDescent="0.3">
      <c r="C2363" s="13" t="s">
        <v>60</v>
      </c>
      <c r="D2363" s="13"/>
      <c r="E2363" s="13">
        <v>3345496.22</v>
      </c>
      <c r="F2363" s="15">
        <v>124617832.98</v>
      </c>
      <c r="G2363" s="13">
        <v>119860020.31</v>
      </c>
      <c r="H2363" s="75">
        <f t="shared" si="55"/>
        <v>0.9618207719053854</v>
      </c>
      <c r="I2363" s="13">
        <v>8971589.3399999999</v>
      </c>
    </row>
    <row r="2364" spans="3:9" x14ac:dyDescent="0.3">
      <c r="C2364" s="13" t="s">
        <v>65</v>
      </c>
      <c r="D2364" s="13" t="s">
        <v>66</v>
      </c>
      <c r="E2364" s="14">
        <v>-932294.95</v>
      </c>
      <c r="F2364" s="14">
        <v>3681172.65</v>
      </c>
      <c r="G2364" s="14">
        <v>3604740.63</v>
      </c>
      <c r="H2364" s="75">
        <f t="shared" si="55"/>
        <v>0.97923704556481483</v>
      </c>
      <c r="I2364" s="14">
        <v>-843802.03</v>
      </c>
    </row>
    <row r="2365" spans="3:9" x14ac:dyDescent="0.3">
      <c r="C2365" s="13" t="s">
        <v>65</v>
      </c>
      <c r="D2365" s="13" t="s">
        <v>67</v>
      </c>
      <c r="E2365" s="14">
        <v>3815699.71</v>
      </c>
      <c r="F2365" s="14">
        <v>49749648.359999999</v>
      </c>
      <c r="G2365" s="14">
        <v>47313577.710000001</v>
      </c>
      <c r="H2365" s="75">
        <f t="shared" si="55"/>
        <v>0.95103340967614436</v>
      </c>
      <c r="I2365" s="14">
        <v>6426035.7800000003</v>
      </c>
    </row>
    <row r="2366" spans="3:9" x14ac:dyDescent="0.3">
      <c r="C2366" s="13" t="s">
        <v>65</v>
      </c>
      <c r="D2366" s="13" t="s">
        <v>68</v>
      </c>
      <c r="E2366" s="14">
        <v>-389961.35</v>
      </c>
      <c r="F2366" s="14">
        <v>120871403.86</v>
      </c>
      <c r="G2366" s="14">
        <v>113913953.34</v>
      </c>
      <c r="H2366" s="75">
        <f t="shared" si="55"/>
        <v>0.94243923460954837</v>
      </c>
      <c r="I2366" s="14">
        <v>6760513.0599999996</v>
      </c>
    </row>
    <row r="2367" spans="3:9" x14ac:dyDescent="0.3">
      <c r="C2367" s="13" t="s">
        <v>65</v>
      </c>
      <c r="D2367" s="13" t="s">
        <v>69</v>
      </c>
      <c r="E2367" s="14">
        <v>9610315.4800000004</v>
      </c>
      <c r="F2367" s="14">
        <v>163846315.88999999</v>
      </c>
      <c r="G2367" s="14">
        <v>157208911.50999999</v>
      </c>
      <c r="H2367" s="75">
        <f t="shared" si="55"/>
        <v>0.95949006028029282</v>
      </c>
      <c r="I2367" s="14">
        <v>16588225.810000001</v>
      </c>
    </row>
    <row r="2368" spans="3:9" x14ac:dyDescent="0.3">
      <c r="C2368" s="13" t="s">
        <v>65</v>
      </c>
      <c r="D2368" s="13"/>
      <c r="E2368" s="13">
        <v>12103758.890000001</v>
      </c>
      <c r="F2368" s="15">
        <v>338148540.75999999</v>
      </c>
      <c r="G2368" s="13">
        <v>322041183.19</v>
      </c>
      <c r="H2368" s="75">
        <f t="shared" si="55"/>
        <v>0.95236602963360961</v>
      </c>
      <c r="I2368" s="13">
        <v>28930972.620000001</v>
      </c>
    </row>
    <row r="2369" spans="3:9" x14ac:dyDescent="0.3">
      <c r="C2369" s="13" t="s">
        <v>70</v>
      </c>
      <c r="D2369" s="13" t="s">
        <v>70</v>
      </c>
      <c r="E2369" s="14">
        <v>1753564166.4200001</v>
      </c>
      <c r="F2369" s="14">
        <v>1433675796.8299999</v>
      </c>
      <c r="G2369" s="14">
        <v>394872178.06999999</v>
      </c>
      <c r="H2369" s="75">
        <f t="shared" si="55"/>
        <v>0.27542641017104547</v>
      </c>
      <c r="I2369" s="14">
        <v>2802625273.4200001</v>
      </c>
    </row>
    <row r="2370" spans="3:9" x14ac:dyDescent="0.3">
      <c r="C2370" s="13" t="s">
        <v>70</v>
      </c>
      <c r="D2370" s="13"/>
      <c r="E2370" s="14">
        <v>1753564166.4200001</v>
      </c>
      <c r="F2370" s="14">
        <v>1433675796.8299999</v>
      </c>
      <c r="G2370" s="14">
        <v>394872178.06999999</v>
      </c>
      <c r="H2370" s="75">
        <f t="shared" si="55"/>
        <v>0.27542641017104547</v>
      </c>
      <c r="I2370" s="14">
        <v>2802625273.4200001</v>
      </c>
    </row>
    <row r="2371" spans="3:9" x14ac:dyDescent="0.3">
      <c r="C2371" s="13" t="s">
        <v>71</v>
      </c>
      <c r="D2371" s="13" t="s">
        <v>71</v>
      </c>
      <c r="E2371" s="13">
        <v>369650532.35000002</v>
      </c>
      <c r="F2371" s="15">
        <v>414291228.97000003</v>
      </c>
      <c r="G2371" s="13">
        <v>185771543.25</v>
      </c>
      <c r="H2371" s="75">
        <f t="shared" si="55"/>
        <v>0.44840810101594553</v>
      </c>
      <c r="I2371" s="13">
        <v>603710380.98000002</v>
      </c>
    </row>
    <row r="2372" spans="3:9" x14ac:dyDescent="0.3">
      <c r="C2372" s="13" t="s">
        <v>71</v>
      </c>
      <c r="D2372" s="13"/>
      <c r="E2372" s="14">
        <v>369650532.35000002</v>
      </c>
      <c r="F2372" s="14">
        <v>414291228.97000003</v>
      </c>
      <c r="G2372" s="14">
        <v>185771543.25</v>
      </c>
      <c r="H2372" s="75">
        <f t="shared" si="55"/>
        <v>0.44840810101594553</v>
      </c>
      <c r="I2372" s="14">
        <v>603710380.98000002</v>
      </c>
    </row>
    <row r="2373" spans="3:9" x14ac:dyDescent="0.3">
      <c r="C2373" s="13" t="s">
        <v>72</v>
      </c>
      <c r="D2373" s="13" t="s">
        <v>72</v>
      </c>
      <c r="E2373" s="14">
        <v>-30139426.440000001</v>
      </c>
      <c r="F2373" s="14">
        <v>34903722.939999998</v>
      </c>
      <c r="G2373" s="14">
        <v>36529475.600000001</v>
      </c>
      <c r="H2373" s="75">
        <f t="shared" si="55"/>
        <v>1.0465782020672894</v>
      </c>
      <c r="I2373" s="14">
        <v>-34792029.740000002</v>
      </c>
    </row>
    <row r="2374" spans="3:9" x14ac:dyDescent="0.3">
      <c r="C2374" s="13" t="s">
        <v>72</v>
      </c>
      <c r="D2374" s="13" t="s">
        <v>104</v>
      </c>
      <c r="E2374" s="14">
        <v>-3790798.1</v>
      </c>
      <c r="F2374" s="14">
        <v>43720105.57</v>
      </c>
      <c r="G2374" s="14">
        <v>48367076.560000002</v>
      </c>
      <c r="H2374" s="75">
        <f t="shared" si="55"/>
        <v>1.1062891072520344</v>
      </c>
      <c r="I2374" s="14">
        <v>-7242159.8499999996</v>
      </c>
    </row>
    <row r="2375" spans="3:9" x14ac:dyDescent="0.3">
      <c r="C2375" s="13" t="s">
        <v>72</v>
      </c>
      <c r="D2375" s="13" t="s">
        <v>105</v>
      </c>
      <c r="E2375" s="14">
        <v>-157430.49</v>
      </c>
      <c r="F2375" s="14">
        <v>16289681.6</v>
      </c>
      <c r="G2375" s="14">
        <v>19328617.390000001</v>
      </c>
      <c r="H2375" s="75">
        <f t="shared" si="55"/>
        <v>1.1865558741184972</v>
      </c>
      <c r="I2375" s="14">
        <v>-4475329.32</v>
      </c>
    </row>
    <row r="2376" spans="3:9" x14ac:dyDescent="0.3">
      <c r="C2376" s="13" t="s">
        <v>72</v>
      </c>
      <c r="D2376" s="13" t="s">
        <v>103</v>
      </c>
      <c r="E2376" s="13">
        <v>343061.87</v>
      </c>
      <c r="F2376" s="15">
        <v>21817542.690000001</v>
      </c>
      <c r="G2376" s="13">
        <v>30965554.489999998</v>
      </c>
      <c r="H2376" s="75">
        <f t="shared" si="55"/>
        <v>1.4192961567662228</v>
      </c>
      <c r="I2376" s="13">
        <v>-5067152.6399999997</v>
      </c>
    </row>
    <row r="2377" spans="3:9" x14ac:dyDescent="0.3">
      <c r="C2377" s="13" t="s">
        <v>72</v>
      </c>
      <c r="D2377" s="13"/>
      <c r="E2377" s="13">
        <v>-33744593.159999996</v>
      </c>
      <c r="F2377" s="15">
        <v>116731052.8</v>
      </c>
      <c r="G2377" s="13">
        <v>135190724.03999999</v>
      </c>
      <c r="H2377" s="75">
        <f t="shared" si="55"/>
        <v>1.1581384798407302</v>
      </c>
      <c r="I2377" s="13">
        <v>-51576671.549999997</v>
      </c>
    </row>
    <row r="2378" spans="3:9" x14ac:dyDescent="0.3">
      <c r="C2378" s="13" t="s">
        <v>73</v>
      </c>
      <c r="D2378" s="13" t="s">
        <v>73</v>
      </c>
      <c r="E2378" s="13">
        <v>547930.16</v>
      </c>
      <c r="F2378" s="15">
        <v>501368.03</v>
      </c>
      <c r="G2378" s="13">
        <v>527804.56999999995</v>
      </c>
      <c r="H2378" s="75">
        <f t="shared" ref="H2378:H2382" si="56">G2378/F2378</f>
        <v>1.0527288108098953</v>
      </c>
      <c r="I2378" s="13">
        <v>608134.86</v>
      </c>
    </row>
    <row r="2379" spans="3:9" x14ac:dyDescent="0.3">
      <c r="C2379" s="13" t="s">
        <v>73</v>
      </c>
      <c r="D2379" s="13"/>
      <c r="E2379" s="13">
        <v>547930.16</v>
      </c>
      <c r="F2379" s="15">
        <v>501368.03</v>
      </c>
      <c r="G2379" s="13">
        <v>527804.56999999995</v>
      </c>
      <c r="H2379" s="75">
        <f t="shared" si="56"/>
        <v>1.0527288108098953</v>
      </c>
      <c r="I2379" s="13">
        <v>608134.86</v>
      </c>
    </row>
    <row r="2380" spans="3:9" x14ac:dyDescent="0.3">
      <c r="C2380" s="13" t="s">
        <v>114</v>
      </c>
      <c r="D2380" s="13" t="s">
        <v>115</v>
      </c>
      <c r="E2380" s="14">
        <v>0</v>
      </c>
      <c r="F2380" s="14">
        <v>0</v>
      </c>
      <c r="G2380" s="14">
        <v>0</v>
      </c>
      <c r="H2380" s="75" t="e">
        <f>G2380/F2380</f>
        <v>#DIV/0!</v>
      </c>
      <c r="I2380" s="14">
        <v>0</v>
      </c>
    </row>
    <row r="2381" spans="3:9" x14ac:dyDescent="0.3">
      <c r="C2381" s="13" t="s">
        <v>114</v>
      </c>
      <c r="D2381" s="13"/>
      <c r="E2381" s="14">
        <v>0</v>
      </c>
      <c r="F2381" s="14">
        <v>0</v>
      </c>
      <c r="G2381" s="14">
        <v>0</v>
      </c>
      <c r="H2381" s="75" t="e">
        <f>G2381/F2381</f>
        <v>#DIV/0!</v>
      </c>
      <c r="I2381" s="14">
        <v>0</v>
      </c>
    </row>
    <row r="2382" spans="3:9" x14ac:dyDescent="0.3">
      <c r="C2382" s="87" t="s">
        <v>74</v>
      </c>
      <c r="D2382" s="88"/>
      <c r="E2382" s="20">
        <v>7531909730.7399998</v>
      </c>
      <c r="F2382" s="20">
        <v>17349972247.540001</v>
      </c>
      <c r="G2382" s="20">
        <v>15896527962.290001</v>
      </c>
      <c r="H2382" s="76">
        <f t="shared" si="56"/>
        <v>0.91622786108743892</v>
      </c>
      <c r="I2382" s="20">
        <v>9031309253.5699997</v>
      </c>
    </row>
    <row r="2383" spans="3:9" x14ac:dyDescent="0.3">
      <c r="C2383" s="22"/>
      <c r="D2383" s="22"/>
      <c r="E2383" s="22"/>
      <c r="F2383" s="22"/>
      <c r="G2383" s="22"/>
      <c r="H2383" s="22"/>
      <c r="I2383" s="22"/>
    </row>
    <row r="2384" spans="3:9" ht="15" customHeight="1" x14ac:dyDescent="0.3">
      <c r="C2384" s="63" t="s">
        <v>11</v>
      </c>
      <c r="D2384" s="63"/>
      <c r="E2384" s="63"/>
      <c r="F2384" s="63"/>
      <c r="G2384" s="63"/>
      <c r="H2384" s="63"/>
      <c r="I2384" s="63"/>
    </row>
    <row r="2385" spans="3:9" ht="45.75" x14ac:dyDescent="0.3">
      <c r="C2385" s="11" t="s">
        <v>0</v>
      </c>
      <c r="D2385" s="11" t="s">
        <v>1</v>
      </c>
      <c r="E2385" s="11" t="s">
        <v>2</v>
      </c>
      <c r="F2385" s="11" t="s">
        <v>3</v>
      </c>
      <c r="G2385" s="11" t="s">
        <v>4</v>
      </c>
      <c r="H2385" s="2" t="s">
        <v>119</v>
      </c>
      <c r="I2385" s="11" t="s">
        <v>5</v>
      </c>
    </row>
    <row r="2386" spans="3:9" x14ac:dyDescent="0.3">
      <c r="C2386" s="27" t="s">
        <v>20</v>
      </c>
      <c r="D2386" s="27" t="s">
        <v>20</v>
      </c>
      <c r="E2386" s="28">
        <v>252686</v>
      </c>
      <c r="F2386" s="28">
        <v>216304797.97999999</v>
      </c>
      <c r="G2386" s="28">
        <v>215041995</v>
      </c>
      <c r="H2386" s="75">
        <f t="shared" ref="H2386:H2442" si="57">G2386/F2386</f>
        <v>0.99416192802104764</v>
      </c>
      <c r="I2386" s="28">
        <v>2506150</v>
      </c>
    </row>
    <row r="2387" spans="3:9" x14ac:dyDescent="0.3">
      <c r="C2387" s="27" t="s">
        <v>20</v>
      </c>
      <c r="D2387" s="27"/>
      <c r="E2387" s="28">
        <v>252686</v>
      </c>
      <c r="F2387" s="28">
        <v>216304797.97999999</v>
      </c>
      <c r="G2387" s="28">
        <v>215041995</v>
      </c>
      <c r="H2387" s="75">
        <f t="shared" si="57"/>
        <v>0.99416192802104764</v>
      </c>
      <c r="I2387" s="28">
        <v>2506150</v>
      </c>
    </row>
    <row r="2388" spans="3:9" x14ac:dyDescent="0.3">
      <c r="C2388" s="27" t="s">
        <v>21</v>
      </c>
      <c r="D2388" s="27" t="s">
        <v>22</v>
      </c>
      <c r="E2388" s="28">
        <v>-8609512.1199999992</v>
      </c>
      <c r="F2388" s="28">
        <v>3198293982.4299998</v>
      </c>
      <c r="G2388" s="28">
        <v>3217101153.0999999</v>
      </c>
      <c r="H2388" s="75">
        <f t="shared" si="57"/>
        <v>1.0058803758420327</v>
      </c>
      <c r="I2388" s="28">
        <v>31364051.75</v>
      </c>
    </row>
    <row r="2389" spans="3:9" x14ac:dyDescent="0.3">
      <c r="C2389" s="27" t="s">
        <v>21</v>
      </c>
      <c r="D2389" s="27" t="s">
        <v>23</v>
      </c>
      <c r="E2389" s="27">
        <v>0</v>
      </c>
      <c r="F2389" s="27">
        <v>2004392.7</v>
      </c>
      <c r="G2389" s="27">
        <v>1824244.85</v>
      </c>
      <c r="H2389" s="75">
        <f t="shared" si="57"/>
        <v>0.91012347530501392</v>
      </c>
      <c r="I2389" s="27">
        <v>184249.85</v>
      </c>
    </row>
    <row r="2390" spans="3:9" x14ac:dyDescent="0.3">
      <c r="C2390" s="27" t="s">
        <v>21</v>
      </c>
      <c r="D2390" s="27"/>
      <c r="E2390" s="27">
        <v>-8609512.1199999992</v>
      </c>
      <c r="F2390" s="27">
        <v>3200298375.1300001</v>
      </c>
      <c r="G2390" s="27">
        <v>3218925397.9499998</v>
      </c>
      <c r="H2390" s="75">
        <f t="shared" si="57"/>
        <v>1.005820401924006</v>
      </c>
      <c r="I2390" s="27">
        <v>31548301.600000001</v>
      </c>
    </row>
    <row r="2391" spans="3:9" x14ac:dyDescent="0.3">
      <c r="C2391" s="27" t="s">
        <v>24</v>
      </c>
      <c r="D2391" s="27" t="s">
        <v>25</v>
      </c>
      <c r="E2391" s="28">
        <v>33437212.920000002</v>
      </c>
      <c r="F2391" s="28">
        <v>10502310999.74</v>
      </c>
      <c r="G2391" s="28">
        <v>10508720921.49</v>
      </c>
      <c r="H2391" s="75">
        <f t="shared" si="57"/>
        <v>1.0006103344064139</v>
      </c>
      <c r="I2391" s="28">
        <v>167640242.69999999</v>
      </c>
    </row>
    <row r="2392" spans="3:9" x14ac:dyDescent="0.3">
      <c r="C2392" s="27" t="s">
        <v>24</v>
      </c>
      <c r="D2392" s="27"/>
      <c r="E2392" s="28">
        <v>33437212.920000002</v>
      </c>
      <c r="F2392" s="28">
        <v>10502310999.74</v>
      </c>
      <c r="G2392" s="28">
        <v>10508720921.49</v>
      </c>
      <c r="H2392" s="75">
        <f t="shared" si="57"/>
        <v>1.0006103344064139</v>
      </c>
      <c r="I2392" s="28">
        <v>167640242.69999999</v>
      </c>
    </row>
    <row r="2393" spans="3:9" x14ac:dyDescent="0.3">
      <c r="C2393" s="27" t="s">
        <v>27</v>
      </c>
      <c r="D2393" s="27" t="s">
        <v>28</v>
      </c>
      <c r="E2393" s="28">
        <v>34091304.590000004</v>
      </c>
      <c r="F2393" s="28">
        <v>253785858.96000001</v>
      </c>
      <c r="G2393" s="28">
        <v>278159746.14999998</v>
      </c>
      <c r="H2393" s="75">
        <f t="shared" si="57"/>
        <v>1.096041155680946</v>
      </c>
      <c r="I2393" s="28">
        <v>14652369.25</v>
      </c>
    </row>
    <row r="2394" spans="3:9" x14ac:dyDescent="0.3">
      <c r="C2394" s="27" t="s">
        <v>27</v>
      </c>
      <c r="D2394" s="27" t="s">
        <v>29</v>
      </c>
      <c r="E2394" s="28">
        <v>148272.35</v>
      </c>
      <c r="F2394" s="28">
        <v>202901219.18000001</v>
      </c>
      <c r="G2394" s="28">
        <v>203636390.78</v>
      </c>
      <c r="H2394" s="75">
        <f t="shared" si="57"/>
        <v>1.0036232980904261</v>
      </c>
      <c r="I2394" s="28">
        <v>1376842.92</v>
      </c>
    </row>
    <row r="2395" spans="3:9" x14ac:dyDescent="0.3">
      <c r="C2395" s="27" t="s">
        <v>27</v>
      </c>
      <c r="D2395" s="27"/>
      <c r="E2395" s="28">
        <v>34239576.939999998</v>
      </c>
      <c r="F2395" s="28">
        <v>456687078.13999999</v>
      </c>
      <c r="G2395" s="28">
        <v>481796136.93000001</v>
      </c>
      <c r="H2395" s="75">
        <f t="shared" si="57"/>
        <v>1.0549808829543952</v>
      </c>
      <c r="I2395" s="28">
        <v>16029212.17</v>
      </c>
    </row>
    <row r="2396" spans="3:9" x14ac:dyDescent="0.3">
      <c r="C2396" s="27" t="s">
        <v>35</v>
      </c>
      <c r="D2396" s="27" t="s">
        <v>35</v>
      </c>
      <c r="E2396" s="28">
        <v>1528453.46</v>
      </c>
      <c r="F2396" s="28">
        <v>189933420.96000001</v>
      </c>
      <c r="G2396" s="28">
        <v>191266276.99000001</v>
      </c>
      <c r="H2396" s="75">
        <f t="shared" si="57"/>
        <v>1.0070174907778906</v>
      </c>
      <c r="I2396" s="28">
        <v>1404284.8</v>
      </c>
    </row>
    <row r="2397" spans="3:9" x14ac:dyDescent="0.3">
      <c r="C2397" s="27" t="s">
        <v>35</v>
      </c>
      <c r="D2397" s="27"/>
      <c r="E2397" s="28">
        <v>1528453.46</v>
      </c>
      <c r="F2397" s="28">
        <v>189933420.96000001</v>
      </c>
      <c r="G2397" s="28">
        <v>191266276.99000001</v>
      </c>
      <c r="H2397" s="75">
        <f t="shared" si="57"/>
        <v>1.0070174907778906</v>
      </c>
      <c r="I2397" s="28">
        <v>1404284.8</v>
      </c>
    </row>
    <row r="2398" spans="3:9" x14ac:dyDescent="0.3">
      <c r="C2398" s="27" t="s">
        <v>36</v>
      </c>
      <c r="D2398" s="27" t="s">
        <v>36</v>
      </c>
      <c r="E2398" s="28">
        <v>-2515285</v>
      </c>
      <c r="F2398" s="28">
        <v>298571807.27999997</v>
      </c>
      <c r="G2398" s="28">
        <v>299309583.91000003</v>
      </c>
      <c r="H2398" s="75">
        <f t="shared" si="57"/>
        <v>1.0024710190714965</v>
      </c>
      <c r="I2398" s="28">
        <v>-1158492.81</v>
      </c>
    </row>
    <row r="2399" spans="3:9" x14ac:dyDescent="0.3">
      <c r="C2399" s="27" t="s">
        <v>36</v>
      </c>
      <c r="D2399" s="27"/>
      <c r="E2399" s="28">
        <v>-2515285</v>
      </c>
      <c r="F2399" s="28">
        <v>298571807.27999997</v>
      </c>
      <c r="G2399" s="28">
        <v>299309583.91000003</v>
      </c>
      <c r="H2399" s="75">
        <f t="shared" si="57"/>
        <v>1.0024710190714965</v>
      </c>
      <c r="I2399" s="28">
        <v>-1158492.81</v>
      </c>
    </row>
    <row r="2400" spans="3:9" x14ac:dyDescent="0.3">
      <c r="C2400" s="27" t="s">
        <v>37</v>
      </c>
      <c r="D2400" s="27" t="s">
        <v>37</v>
      </c>
      <c r="E2400" s="28">
        <v>-57452.71</v>
      </c>
      <c r="F2400" s="28">
        <v>0</v>
      </c>
      <c r="G2400" s="28">
        <v>0</v>
      </c>
      <c r="H2400" s="75">
        <v>0</v>
      </c>
      <c r="I2400" s="28">
        <v>-57452.71</v>
      </c>
    </row>
    <row r="2401" spans="3:9" x14ac:dyDescent="0.3">
      <c r="C2401" s="27" t="s">
        <v>37</v>
      </c>
      <c r="D2401" s="27"/>
      <c r="E2401" s="28">
        <v>-57452.71</v>
      </c>
      <c r="F2401" s="28">
        <v>0</v>
      </c>
      <c r="G2401" s="28">
        <v>0</v>
      </c>
      <c r="H2401" s="75">
        <v>0</v>
      </c>
      <c r="I2401" s="28">
        <v>-57452.71</v>
      </c>
    </row>
    <row r="2402" spans="3:9" x14ac:dyDescent="0.3">
      <c r="C2402" s="27" t="s">
        <v>40</v>
      </c>
      <c r="D2402" s="27" t="s">
        <v>41</v>
      </c>
      <c r="E2402" s="28">
        <v>221612.14</v>
      </c>
      <c r="F2402" s="28">
        <v>0</v>
      </c>
      <c r="G2402" s="28">
        <v>0</v>
      </c>
      <c r="H2402" s="75" t="e">
        <f t="shared" si="57"/>
        <v>#DIV/0!</v>
      </c>
      <c r="I2402" s="28">
        <v>221612.14</v>
      </c>
    </row>
    <row r="2403" spans="3:9" x14ac:dyDescent="0.3">
      <c r="C2403" s="27" t="s">
        <v>40</v>
      </c>
      <c r="D2403" s="27"/>
      <c r="E2403" s="28">
        <v>221612.14</v>
      </c>
      <c r="F2403" s="28">
        <v>0</v>
      </c>
      <c r="G2403" s="28">
        <v>0</v>
      </c>
      <c r="H2403" s="75" t="e">
        <f t="shared" si="57"/>
        <v>#DIV/0!</v>
      </c>
      <c r="I2403" s="28">
        <v>221612.14</v>
      </c>
    </row>
    <row r="2404" spans="3:9" x14ac:dyDescent="0.3">
      <c r="C2404" s="27" t="s">
        <v>42</v>
      </c>
      <c r="D2404" s="27" t="s">
        <v>43</v>
      </c>
      <c r="E2404" s="28">
        <v>174677524.13</v>
      </c>
      <c r="F2404" s="28">
        <v>10563671852.27</v>
      </c>
      <c r="G2404" s="28">
        <v>10588912120.540001</v>
      </c>
      <c r="H2404" s="75">
        <f t="shared" si="57"/>
        <v>1.0023893461121265</v>
      </c>
      <c r="I2404" s="28">
        <v>265878426.55000001</v>
      </c>
    </row>
    <row r="2405" spans="3:9" x14ac:dyDescent="0.3">
      <c r="C2405" s="27" t="s">
        <v>42</v>
      </c>
      <c r="D2405" s="27" t="s">
        <v>44</v>
      </c>
      <c r="E2405" s="28">
        <v>-47566.21</v>
      </c>
      <c r="F2405" s="28">
        <v>3883646.59</v>
      </c>
      <c r="G2405" s="28">
        <v>3944306.27</v>
      </c>
      <c r="H2405" s="75">
        <f t="shared" si="57"/>
        <v>1.0156192584969479</v>
      </c>
      <c r="I2405" s="28">
        <v>-36117.339999999997</v>
      </c>
    </row>
    <row r="2406" spans="3:9" x14ac:dyDescent="0.3">
      <c r="C2406" s="27" t="s">
        <v>42</v>
      </c>
      <c r="D2406" s="27" t="s">
        <v>45</v>
      </c>
      <c r="E2406" s="28">
        <v>518833.17</v>
      </c>
      <c r="F2406" s="28">
        <v>285856.11</v>
      </c>
      <c r="G2406" s="28">
        <v>297536.71999999997</v>
      </c>
      <c r="H2406" s="75">
        <f t="shared" si="57"/>
        <v>1.0408618517896993</v>
      </c>
      <c r="I2406" s="28">
        <v>517063.28</v>
      </c>
    </row>
    <row r="2407" spans="3:9" x14ac:dyDescent="0.3">
      <c r="C2407" s="27" t="s">
        <v>42</v>
      </c>
      <c r="D2407" s="27"/>
      <c r="E2407" s="28">
        <v>175148791.09</v>
      </c>
      <c r="F2407" s="28">
        <v>10567841354.969999</v>
      </c>
      <c r="G2407" s="28">
        <v>10593153963.530001</v>
      </c>
      <c r="H2407" s="75">
        <f t="shared" si="57"/>
        <v>1.0023952487276975</v>
      </c>
      <c r="I2407" s="28">
        <v>266359372.49000001</v>
      </c>
    </row>
    <row r="2408" spans="3:9" x14ac:dyDescent="0.3">
      <c r="C2408" s="27" t="s">
        <v>47</v>
      </c>
      <c r="D2408" s="27" t="s">
        <v>48</v>
      </c>
      <c r="E2408" s="28">
        <v>441515.13</v>
      </c>
      <c r="F2408" s="28">
        <v>93743884.319999993</v>
      </c>
      <c r="G2408" s="28">
        <v>93328485.769999996</v>
      </c>
      <c r="H2408" s="75">
        <f t="shared" si="57"/>
        <v>0.9955687930683349</v>
      </c>
      <c r="I2408" s="28">
        <v>1853760.58</v>
      </c>
    </row>
    <row r="2409" spans="3:9" x14ac:dyDescent="0.3">
      <c r="C2409" s="27" t="s">
        <v>47</v>
      </c>
      <c r="D2409" s="27" t="s">
        <v>49</v>
      </c>
      <c r="E2409" s="28">
        <v>0</v>
      </c>
      <c r="F2409" s="28">
        <v>52258.67</v>
      </c>
      <c r="G2409" s="28">
        <v>48557.46</v>
      </c>
      <c r="H2409" s="75">
        <f t="shared" si="57"/>
        <v>0.92917519714910468</v>
      </c>
      <c r="I2409" s="28">
        <v>4014.54</v>
      </c>
    </row>
    <row r="2410" spans="3:9" x14ac:dyDescent="0.3">
      <c r="C2410" s="27" t="s">
        <v>47</v>
      </c>
      <c r="D2410" s="27"/>
      <c r="E2410" s="28">
        <v>441515.13</v>
      </c>
      <c r="F2410" s="28">
        <v>93796142.989999995</v>
      </c>
      <c r="G2410" s="28">
        <v>93377043.230000004</v>
      </c>
      <c r="H2410" s="75">
        <f t="shared" si="57"/>
        <v>0.99553180177094625</v>
      </c>
      <c r="I2410" s="28">
        <v>1857775.12</v>
      </c>
    </row>
    <row r="2411" spans="3:9" x14ac:dyDescent="0.3">
      <c r="C2411" s="27" t="s">
        <v>50</v>
      </c>
      <c r="D2411" s="27" t="s">
        <v>51</v>
      </c>
      <c r="E2411" s="28">
        <v>49000430.240000002</v>
      </c>
      <c r="F2411" s="28">
        <v>5474982424.8699999</v>
      </c>
      <c r="G2411" s="28">
        <v>5442042653.9499998</v>
      </c>
      <c r="H2411" s="75">
        <f t="shared" si="57"/>
        <v>0.99398358417181909</v>
      </c>
      <c r="I2411" s="28">
        <v>143554208.87</v>
      </c>
    </row>
    <row r="2412" spans="3:9" x14ac:dyDescent="0.3">
      <c r="C2412" s="27" t="s">
        <v>50</v>
      </c>
      <c r="D2412" s="27" t="s">
        <v>52</v>
      </c>
      <c r="E2412" s="28">
        <v>-459607.6</v>
      </c>
      <c r="F2412" s="28">
        <v>8795573.6500000004</v>
      </c>
      <c r="G2412" s="28">
        <v>8728138.6600000001</v>
      </c>
      <c r="H2412" s="75">
        <f t="shared" si="57"/>
        <v>0.99233307653560487</v>
      </c>
      <c r="I2412" s="28">
        <v>-303098.12</v>
      </c>
    </row>
    <row r="2413" spans="3:9" x14ac:dyDescent="0.3">
      <c r="C2413" s="27" t="s">
        <v>50</v>
      </c>
      <c r="D2413" s="27" t="s">
        <v>53</v>
      </c>
      <c r="E2413" s="28">
        <v>217118.13</v>
      </c>
      <c r="F2413" s="28">
        <v>114686.41</v>
      </c>
      <c r="G2413" s="28">
        <v>117625.60000000001</v>
      </c>
      <c r="H2413" s="75">
        <f t="shared" si="57"/>
        <v>1.0256280582851971</v>
      </c>
      <c r="I2413" s="28">
        <v>214628.13</v>
      </c>
    </row>
    <row r="2414" spans="3:9" x14ac:dyDescent="0.3">
      <c r="C2414" s="27" t="s">
        <v>50</v>
      </c>
      <c r="D2414" s="27"/>
      <c r="E2414" s="28">
        <v>48757940.770000003</v>
      </c>
      <c r="F2414" s="28">
        <v>5483892684.9300003</v>
      </c>
      <c r="G2414" s="28">
        <v>5450888418.21</v>
      </c>
      <c r="H2414" s="75">
        <f t="shared" si="57"/>
        <v>0.99398159872626657</v>
      </c>
      <c r="I2414" s="28">
        <v>143465738.88</v>
      </c>
    </row>
    <row r="2415" spans="3:9" x14ac:dyDescent="0.3">
      <c r="C2415" s="27" t="s">
        <v>55</v>
      </c>
      <c r="D2415" s="27" t="s">
        <v>55</v>
      </c>
      <c r="E2415" s="28">
        <v>63440647.850000001</v>
      </c>
      <c r="F2415" s="28">
        <v>32236937.710000001</v>
      </c>
      <c r="G2415" s="28">
        <v>31718480.420000002</v>
      </c>
      <c r="H2415" s="75">
        <f t="shared" si="57"/>
        <v>0.98391729094543701</v>
      </c>
      <c r="I2415" s="28">
        <v>63957565.520000003</v>
      </c>
    </row>
    <row r="2416" spans="3:9" x14ac:dyDescent="0.3">
      <c r="C2416" s="27" t="s">
        <v>55</v>
      </c>
      <c r="D2416" s="27"/>
      <c r="E2416" s="28">
        <v>63440647.850000001</v>
      </c>
      <c r="F2416" s="28">
        <v>32236937.710000001</v>
      </c>
      <c r="G2416" s="28">
        <v>31718480.420000002</v>
      </c>
      <c r="H2416" s="75">
        <f t="shared" si="57"/>
        <v>0.98391729094543701</v>
      </c>
      <c r="I2416" s="28">
        <v>63957565.520000003</v>
      </c>
    </row>
    <row r="2417" spans="3:9" x14ac:dyDescent="0.3">
      <c r="C2417" s="27" t="s">
        <v>56</v>
      </c>
      <c r="D2417" s="27" t="s">
        <v>56</v>
      </c>
      <c r="E2417" s="28">
        <v>244529.58</v>
      </c>
      <c r="F2417" s="28">
        <v>0</v>
      </c>
      <c r="G2417" s="28">
        <v>0</v>
      </c>
      <c r="H2417" s="75" t="e">
        <f t="shared" si="57"/>
        <v>#DIV/0!</v>
      </c>
      <c r="I2417" s="28">
        <v>244529.58</v>
      </c>
    </row>
    <row r="2418" spans="3:9" x14ac:dyDescent="0.3">
      <c r="C2418" s="27" t="s">
        <v>56</v>
      </c>
      <c r="D2418" s="27"/>
      <c r="E2418" s="28">
        <v>244529.58</v>
      </c>
      <c r="F2418" s="28">
        <v>0</v>
      </c>
      <c r="G2418" s="28">
        <v>0</v>
      </c>
      <c r="H2418" s="75" t="e">
        <f t="shared" si="57"/>
        <v>#DIV/0!</v>
      </c>
      <c r="I2418" s="28">
        <v>244529.58</v>
      </c>
    </row>
    <row r="2419" spans="3:9" x14ac:dyDescent="0.3">
      <c r="C2419" s="27" t="s">
        <v>57</v>
      </c>
      <c r="D2419" s="27" t="s">
        <v>58</v>
      </c>
      <c r="E2419" s="28">
        <v>21742.6</v>
      </c>
      <c r="F2419" s="28">
        <v>83902.26</v>
      </c>
      <c r="G2419" s="28">
        <v>81092.94</v>
      </c>
      <c r="H2419" s="75">
        <f t="shared" si="57"/>
        <v>0.96651675413749294</v>
      </c>
      <c r="I2419" s="28">
        <v>25085</v>
      </c>
    </row>
    <row r="2420" spans="3:9" x14ac:dyDescent="0.3">
      <c r="C2420" s="27" t="s">
        <v>57</v>
      </c>
      <c r="D2420" s="27" t="s">
        <v>59</v>
      </c>
      <c r="E2420" s="28">
        <v>556262.49</v>
      </c>
      <c r="F2420" s="28">
        <v>153412.38</v>
      </c>
      <c r="G2420" s="28">
        <v>57773.54</v>
      </c>
      <c r="H2420" s="75">
        <f t="shared" si="57"/>
        <v>0.37658981628470922</v>
      </c>
      <c r="I2420" s="28">
        <v>652318.5</v>
      </c>
    </row>
    <row r="2421" spans="3:9" x14ac:dyDescent="0.3">
      <c r="C2421" s="27" t="s">
        <v>57</v>
      </c>
      <c r="D2421" s="27"/>
      <c r="E2421" s="28">
        <v>578005.09</v>
      </c>
      <c r="F2421" s="28">
        <v>237314.64</v>
      </c>
      <c r="G2421" s="28">
        <v>138866.48000000001</v>
      </c>
      <c r="H2421" s="75">
        <f t="shared" si="57"/>
        <v>0.58515766241812983</v>
      </c>
      <c r="I2421" s="28">
        <v>677403.5</v>
      </c>
    </row>
    <row r="2422" spans="3:9" x14ac:dyDescent="0.3">
      <c r="C2422" s="27" t="s">
        <v>60</v>
      </c>
      <c r="D2422" s="27" t="s">
        <v>61</v>
      </c>
      <c r="E2422" s="27">
        <v>-298066.77</v>
      </c>
      <c r="F2422" s="30">
        <v>39004230.369999997</v>
      </c>
      <c r="G2422" s="27">
        <v>38021896.32</v>
      </c>
      <c r="H2422" s="75">
        <f t="shared" si="57"/>
        <v>0.97481467931346344</v>
      </c>
      <c r="I2422" s="27">
        <v>930066.89</v>
      </c>
    </row>
    <row r="2423" spans="3:9" x14ac:dyDescent="0.3">
      <c r="C2423" s="27" t="s">
        <v>60</v>
      </c>
      <c r="D2423" s="27" t="s">
        <v>62</v>
      </c>
      <c r="E2423" s="28">
        <v>2297664.58</v>
      </c>
      <c r="F2423" s="28">
        <v>61209938.590000004</v>
      </c>
      <c r="G2423" s="28">
        <v>60219828.649999999</v>
      </c>
      <c r="H2423" s="75">
        <f t="shared" si="57"/>
        <v>0.98382435985384631</v>
      </c>
      <c r="I2423" s="28">
        <v>3893315.96</v>
      </c>
    </row>
    <row r="2424" spans="3:9" x14ac:dyDescent="0.3">
      <c r="C2424" s="27" t="s">
        <v>60</v>
      </c>
      <c r="D2424" s="27" t="s">
        <v>63</v>
      </c>
      <c r="E2424" s="28">
        <v>3889176.1</v>
      </c>
      <c r="F2424" s="28">
        <v>260450552.5</v>
      </c>
      <c r="G2424" s="28">
        <v>256745429.47999999</v>
      </c>
      <c r="H2424" s="75">
        <f t="shared" si="57"/>
        <v>0.98577417868983019</v>
      </c>
      <c r="I2424" s="28">
        <v>10488528.76</v>
      </c>
    </row>
    <row r="2425" spans="3:9" x14ac:dyDescent="0.3">
      <c r="C2425" s="27" t="s">
        <v>60</v>
      </c>
      <c r="D2425" s="27" t="s">
        <v>64</v>
      </c>
      <c r="E2425" s="28">
        <v>9014953.1400000006</v>
      </c>
      <c r="F2425" s="28">
        <v>411511951.72000003</v>
      </c>
      <c r="G2425" s="28">
        <v>405157968.68000001</v>
      </c>
      <c r="H2425" s="75">
        <v>0</v>
      </c>
      <c r="I2425" s="28">
        <v>19646802.289999999</v>
      </c>
    </row>
    <row r="2426" spans="3:9" x14ac:dyDescent="0.3">
      <c r="C2426" s="27" t="s">
        <v>60</v>
      </c>
      <c r="D2426" s="27"/>
      <c r="E2426" s="27">
        <v>14903727.050000001</v>
      </c>
      <c r="F2426" s="30">
        <v>772176673.17999995</v>
      </c>
      <c r="G2426" s="27">
        <v>760145123.13</v>
      </c>
      <c r="H2426" s="75">
        <v>0</v>
      </c>
      <c r="I2426" s="27">
        <v>34958713.899999999</v>
      </c>
    </row>
    <row r="2427" spans="3:9" x14ac:dyDescent="0.3">
      <c r="C2427" s="34" t="s">
        <v>65</v>
      </c>
      <c r="D2427" s="34" t="s">
        <v>67</v>
      </c>
      <c r="E2427" s="34">
        <v>135621</v>
      </c>
      <c r="F2427" s="34">
        <v>0</v>
      </c>
      <c r="G2427" s="34">
        <v>0</v>
      </c>
      <c r="H2427" s="75">
        <v>0</v>
      </c>
      <c r="I2427" s="34">
        <v>135621</v>
      </c>
    </row>
    <row r="2428" spans="3:9" x14ac:dyDescent="0.3">
      <c r="C2428" s="27" t="s">
        <v>65</v>
      </c>
      <c r="D2428" s="27" t="s">
        <v>68</v>
      </c>
      <c r="E2428" s="53">
        <v>0</v>
      </c>
      <c r="F2428" s="27">
        <v>0</v>
      </c>
      <c r="G2428" s="27">
        <v>0</v>
      </c>
      <c r="H2428" s="75">
        <v>0</v>
      </c>
      <c r="I2428" s="27">
        <v>0</v>
      </c>
    </row>
    <row r="2429" spans="3:9" x14ac:dyDescent="0.3">
      <c r="C2429" s="27" t="s">
        <v>65</v>
      </c>
      <c r="D2429" s="27" t="s">
        <v>69</v>
      </c>
      <c r="E2429" s="27">
        <v>132336</v>
      </c>
      <c r="F2429" s="27">
        <v>0</v>
      </c>
      <c r="G2429" s="27">
        <v>0</v>
      </c>
      <c r="H2429" s="75" t="e">
        <f t="shared" si="57"/>
        <v>#DIV/0!</v>
      </c>
      <c r="I2429" s="27">
        <v>132336</v>
      </c>
    </row>
    <row r="2430" spans="3:9" x14ac:dyDescent="0.3">
      <c r="C2430" s="27" t="s">
        <v>65</v>
      </c>
      <c r="D2430" s="27"/>
      <c r="E2430" s="53">
        <v>267957</v>
      </c>
      <c r="F2430" s="27">
        <v>0</v>
      </c>
      <c r="G2430" s="27">
        <v>0</v>
      </c>
      <c r="H2430" s="75" t="e">
        <f t="shared" si="57"/>
        <v>#DIV/0!</v>
      </c>
      <c r="I2430" s="27">
        <v>267957</v>
      </c>
    </row>
    <row r="2431" spans="3:9" x14ac:dyDescent="0.3">
      <c r="C2431" s="27" t="s">
        <v>70</v>
      </c>
      <c r="D2431" s="27" t="s">
        <v>70</v>
      </c>
      <c r="E2431" s="28">
        <v>1491186152.78</v>
      </c>
      <c r="F2431" s="28">
        <v>477250786.14999998</v>
      </c>
      <c r="G2431" s="28">
        <v>314707285.30000001</v>
      </c>
      <c r="H2431" s="75">
        <f t="shared" si="57"/>
        <v>0.65941700764655731</v>
      </c>
      <c r="I2431" s="28">
        <v>1674084762.6700001</v>
      </c>
    </row>
    <row r="2432" spans="3:9" x14ac:dyDescent="0.3">
      <c r="C2432" s="27" t="s">
        <v>70</v>
      </c>
      <c r="D2432" s="27"/>
      <c r="E2432" s="28">
        <v>1491186152.78</v>
      </c>
      <c r="F2432" s="28">
        <v>477250786.14999998</v>
      </c>
      <c r="G2432" s="28">
        <v>314707285.30000001</v>
      </c>
      <c r="H2432" s="75">
        <f t="shared" si="57"/>
        <v>0.65941700764655731</v>
      </c>
      <c r="I2432" s="28">
        <v>1674084762.6700001</v>
      </c>
    </row>
    <row r="2433" spans="3:9" x14ac:dyDescent="0.3">
      <c r="C2433" s="27" t="s">
        <v>71</v>
      </c>
      <c r="D2433" s="27" t="s">
        <v>71</v>
      </c>
      <c r="E2433" s="28">
        <v>113088435.20999999</v>
      </c>
      <c r="F2433" s="28">
        <v>543610475.04999995</v>
      </c>
      <c r="G2433" s="28">
        <v>580530626.75</v>
      </c>
      <c r="H2433" s="75">
        <f t="shared" si="57"/>
        <v>1.0679165567893154</v>
      </c>
      <c r="I2433" s="28">
        <v>113310106.05</v>
      </c>
    </row>
    <row r="2434" spans="3:9" x14ac:dyDescent="0.3">
      <c r="C2434" s="27" t="s">
        <v>71</v>
      </c>
      <c r="D2434" s="27"/>
      <c r="E2434" s="28">
        <v>113088435.20999999</v>
      </c>
      <c r="F2434" s="28">
        <v>543610475.04999995</v>
      </c>
      <c r="G2434" s="28">
        <v>580530626.75</v>
      </c>
      <c r="H2434" s="75">
        <f t="shared" si="57"/>
        <v>1.0679165567893154</v>
      </c>
      <c r="I2434" s="28">
        <v>113310106.05</v>
      </c>
    </row>
    <row r="2435" spans="3:9" x14ac:dyDescent="0.3">
      <c r="C2435" s="27" t="s">
        <v>72</v>
      </c>
      <c r="D2435" s="27" t="s">
        <v>72</v>
      </c>
      <c r="E2435" s="28">
        <v>-89162546.969999999</v>
      </c>
      <c r="F2435" s="28">
        <v>656466753.19000006</v>
      </c>
      <c r="G2435" s="28">
        <v>649429223.98000002</v>
      </c>
      <c r="H2435" s="75">
        <f t="shared" si="57"/>
        <v>0.98927968678413303</v>
      </c>
      <c r="I2435" s="28">
        <v>-83846226.209999993</v>
      </c>
    </row>
    <row r="2436" spans="3:9" x14ac:dyDescent="0.3">
      <c r="C2436" s="27" t="s">
        <v>72</v>
      </c>
      <c r="D2436" s="27" t="s">
        <v>103</v>
      </c>
      <c r="E2436" s="27">
        <v>-2703376.34</v>
      </c>
      <c r="F2436" s="30">
        <v>99292734.579999998</v>
      </c>
      <c r="G2436" s="27">
        <v>134915985.15000001</v>
      </c>
      <c r="H2436" s="75">
        <f t="shared" si="57"/>
        <v>1.3587699615755713</v>
      </c>
      <c r="I2436" s="27">
        <v>-21335954.489999998</v>
      </c>
    </row>
    <row r="2437" spans="3:9" x14ac:dyDescent="0.3">
      <c r="C2437" s="27" t="s">
        <v>72</v>
      </c>
      <c r="D2437" s="27"/>
      <c r="E2437" s="27">
        <v>-91865923.310000002</v>
      </c>
      <c r="F2437" s="30">
        <v>755759487.76999998</v>
      </c>
      <c r="G2437" s="27">
        <v>784345209.13</v>
      </c>
      <c r="H2437" s="75">
        <f t="shared" si="57"/>
        <v>1.0378238339347179</v>
      </c>
      <c r="I2437" s="27">
        <v>-105182180.7</v>
      </c>
    </row>
    <row r="2438" spans="3:9" x14ac:dyDescent="0.3">
      <c r="C2438" s="27" t="s">
        <v>73</v>
      </c>
      <c r="D2438" s="27" t="s">
        <v>73</v>
      </c>
      <c r="E2438" s="27">
        <v>580206.30000000005</v>
      </c>
      <c r="F2438" s="30">
        <v>3077982.94</v>
      </c>
      <c r="G2438" s="27">
        <v>2892523.11</v>
      </c>
      <c r="H2438" s="75">
        <f t="shared" si="57"/>
        <v>0.93974630996492781</v>
      </c>
      <c r="I2438" s="27">
        <v>788476.18</v>
      </c>
    </row>
    <row r="2439" spans="3:9" x14ac:dyDescent="0.3">
      <c r="C2439" s="27" t="s">
        <v>73</v>
      </c>
      <c r="D2439" s="27"/>
      <c r="E2439" s="27">
        <v>580206.30000000005</v>
      </c>
      <c r="F2439" s="30">
        <v>3077982.94</v>
      </c>
      <c r="G2439" s="27">
        <v>2892523.11</v>
      </c>
      <c r="H2439" s="75">
        <f t="shared" si="57"/>
        <v>0.93974630996492781</v>
      </c>
      <c r="I2439" s="27">
        <v>788476.18</v>
      </c>
    </row>
    <row r="2440" spans="3:9" x14ac:dyDescent="0.3">
      <c r="C2440" s="27" t="s">
        <v>114</v>
      </c>
      <c r="D2440" s="27" t="s">
        <v>115</v>
      </c>
      <c r="E2440" s="28">
        <v>0</v>
      </c>
      <c r="F2440" s="28">
        <v>0</v>
      </c>
      <c r="G2440" s="28">
        <v>266</v>
      </c>
      <c r="H2440" s="75">
        <v>0</v>
      </c>
      <c r="I2440" s="28">
        <v>-266</v>
      </c>
    </row>
    <row r="2441" spans="3:9" x14ac:dyDescent="0.3">
      <c r="C2441" s="27" t="s">
        <v>114</v>
      </c>
      <c r="D2441" s="27"/>
      <c r="E2441" s="28">
        <v>0</v>
      </c>
      <c r="F2441" s="28">
        <v>0</v>
      </c>
      <c r="G2441" s="28">
        <v>266</v>
      </c>
      <c r="H2441" s="75">
        <v>0</v>
      </c>
      <c r="I2441" s="28">
        <v>-266</v>
      </c>
    </row>
    <row r="2442" spans="3:9" x14ac:dyDescent="0.3">
      <c r="C2442" s="87" t="s">
        <v>74</v>
      </c>
      <c r="D2442" s="88"/>
      <c r="E2442" s="20">
        <v>1875269276.1700001</v>
      </c>
      <c r="F2442" s="20">
        <v>33593986319.560001</v>
      </c>
      <c r="G2442" s="20">
        <v>33526958117.560001</v>
      </c>
      <c r="H2442" s="76">
        <f t="shared" si="57"/>
        <v>0.99800475592975479</v>
      </c>
      <c r="I2442" s="20">
        <v>2412923812.0799999</v>
      </c>
    </row>
    <row r="2443" spans="3:9" x14ac:dyDescent="0.3">
      <c r="C2443" s="22"/>
      <c r="D2443" s="22"/>
      <c r="E2443" s="22"/>
      <c r="F2443" s="22"/>
      <c r="G2443" s="22"/>
      <c r="H2443" s="22"/>
      <c r="I2443" s="22"/>
    </row>
    <row r="2444" spans="3:9" x14ac:dyDescent="0.3">
      <c r="C2444" s="22"/>
      <c r="D2444" s="22"/>
      <c r="E2444" s="22"/>
      <c r="F2444" s="22"/>
      <c r="G2444" s="22"/>
      <c r="H2444" s="22"/>
      <c r="I2444" s="22"/>
    </row>
    <row r="2445" spans="3:9" x14ac:dyDescent="0.3">
      <c r="C2445" s="22"/>
      <c r="D2445" s="22"/>
      <c r="E2445" s="22"/>
      <c r="F2445" s="22"/>
      <c r="G2445" s="22"/>
      <c r="H2445" s="22"/>
      <c r="I2445" s="22"/>
    </row>
    <row r="2446" spans="3:9" ht="15" customHeight="1" x14ac:dyDescent="0.3">
      <c r="C2446" s="63" t="s">
        <v>12</v>
      </c>
      <c r="D2446" s="63"/>
      <c r="E2446" s="63"/>
      <c r="F2446" s="63"/>
      <c r="G2446" s="63"/>
      <c r="H2446" s="63"/>
      <c r="I2446" s="63"/>
    </row>
    <row r="2447" spans="3:9" ht="45.75" x14ac:dyDescent="0.3">
      <c r="C2447" s="11" t="s">
        <v>0</v>
      </c>
      <c r="D2447" s="11" t="s">
        <v>1</v>
      </c>
      <c r="E2447" s="11" t="s">
        <v>2</v>
      </c>
      <c r="F2447" s="11" t="s">
        <v>3</v>
      </c>
      <c r="G2447" s="11" t="s">
        <v>4</v>
      </c>
      <c r="H2447" s="2" t="s">
        <v>119</v>
      </c>
      <c r="I2447" s="11" t="s">
        <v>5</v>
      </c>
    </row>
    <row r="2448" spans="3:9" x14ac:dyDescent="0.3">
      <c r="C2448" s="23" t="s">
        <v>20</v>
      </c>
      <c r="D2448" s="23" t="s">
        <v>20</v>
      </c>
      <c r="E2448" s="28">
        <v>201488926</v>
      </c>
      <c r="F2448" s="28">
        <v>1794325539.3599999</v>
      </c>
      <c r="G2448" s="28">
        <v>1779691038.74</v>
      </c>
      <c r="H2448" s="75">
        <f t="shared" ref="H2448:H2511" si="58">G2448/F2448</f>
        <v>0.99184401029858849</v>
      </c>
      <c r="I2448" s="28">
        <v>217025902.56</v>
      </c>
    </row>
    <row r="2449" spans="3:9" x14ac:dyDescent="0.3">
      <c r="C2449" s="23" t="s">
        <v>20</v>
      </c>
      <c r="D2449" s="23"/>
      <c r="E2449" s="28">
        <v>201488926</v>
      </c>
      <c r="F2449" s="28">
        <v>1794325539.3599999</v>
      </c>
      <c r="G2449" s="28">
        <v>1779691038.74</v>
      </c>
      <c r="H2449" s="75">
        <f t="shared" si="58"/>
        <v>0.99184401029858849</v>
      </c>
      <c r="I2449" s="28">
        <v>217025902.56</v>
      </c>
    </row>
    <row r="2450" spans="3:9" x14ac:dyDescent="0.3">
      <c r="C2450" s="23" t="s">
        <v>21</v>
      </c>
      <c r="D2450" s="23" t="s">
        <v>22</v>
      </c>
      <c r="E2450" s="28">
        <v>-418844.06</v>
      </c>
      <c r="F2450" s="28">
        <v>1936261478.74</v>
      </c>
      <c r="G2450" s="28">
        <v>1919716649.72</v>
      </c>
      <c r="H2450" s="75">
        <f t="shared" si="58"/>
        <v>0.99145527130418032</v>
      </c>
      <c r="I2450" s="28">
        <v>31799703.41</v>
      </c>
    </row>
    <row r="2451" spans="3:9" x14ac:dyDescent="0.3">
      <c r="C2451" s="23" t="s">
        <v>21</v>
      </c>
      <c r="D2451" s="23" t="s">
        <v>23</v>
      </c>
      <c r="E2451" s="28">
        <v>140493</v>
      </c>
      <c r="F2451" s="28">
        <v>46612492.479999997</v>
      </c>
      <c r="G2451" s="28">
        <v>45876685.68</v>
      </c>
      <c r="H2451" s="75">
        <f t="shared" si="58"/>
        <v>0.98421438629749936</v>
      </c>
      <c r="I2451" s="28">
        <v>1136766.81</v>
      </c>
    </row>
    <row r="2452" spans="3:9" x14ac:dyDescent="0.3">
      <c r="C2452" s="23" t="s">
        <v>21</v>
      </c>
      <c r="D2452" s="23"/>
      <c r="E2452" s="27">
        <v>-278351.06</v>
      </c>
      <c r="F2452" s="30">
        <v>1982873971.22</v>
      </c>
      <c r="G2452" s="27">
        <v>1965593335.4000001</v>
      </c>
      <c r="H2452" s="75">
        <f t="shared" si="58"/>
        <v>0.99128505589824867</v>
      </c>
      <c r="I2452" s="27">
        <v>32936470.219999999</v>
      </c>
    </row>
    <row r="2453" spans="3:9" x14ac:dyDescent="0.3">
      <c r="C2453" s="23" t="s">
        <v>24</v>
      </c>
      <c r="D2453" s="23" t="s">
        <v>25</v>
      </c>
      <c r="E2453" s="28">
        <v>4099523.16</v>
      </c>
      <c r="F2453" s="28">
        <v>1299469342.6800001</v>
      </c>
      <c r="G2453" s="28">
        <v>1303323167.27</v>
      </c>
      <c r="H2453" s="75">
        <f t="shared" si="58"/>
        <v>1.002965691042816</v>
      </c>
      <c r="I2453" s="28">
        <v>16646341.470000001</v>
      </c>
    </row>
    <row r="2454" spans="3:9" x14ac:dyDescent="0.3">
      <c r="C2454" s="23" t="s">
        <v>24</v>
      </c>
      <c r="D2454" s="23" t="s">
        <v>26</v>
      </c>
      <c r="E2454" s="27">
        <v>0</v>
      </c>
      <c r="F2454" s="28">
        <v>1922478.48</v>
      </c>
      <c r="G2454" s="28">
        <v>1933235.2</v>
      </c>
      <c r="H2454" s="75">
        <f t="shared" si="58"/>
        <v>1.0055952355835993</v>
      </c>
      <c r="I2454" s="28">
        <v>4039</v>
      </c>
    </row>
    <row r="2455" spans="3:9" x14ac:dyDescent="0.3">
      <c r="C2455" s="23" t="s">
        <v>24</v>
      </c>
      <c r="D2455" s="23"/>
      <c r="E2455" s="27">
        <v>4099523.16</v>
      </c>
      <c r="F2455" s="30">
        <v>1301391821.1600001</v>
      </c>
      <c r="G2455" s="27">
        <v>1305256402.47</v>
      </c>
      <c r="H2455" s="75">
        <f t="shared" si="58"/>
        <v>1.0029695755322598</v>
      </c>
      <c r="I2455" s="27">
        <v>16650380.470000001</v>
      </c>
    </row>
    <row r="2456" spans="3:9" x14ac:dyDescent="0.3">
      <c r="C2456" s="23" t="s">
        <v>27</v>
      </c>
      <c r="D2456" s="23" t="s">
        <v>28</v>
      </c>
      <c r="E2456" s="28">
        <v>251404.16</v>
      </c>
      <c r="F2456" s="28">
        <v>203623673.41999999</v>
      </c>
      <c r="G2456" s="28">
        <v>204743042.18000001</v>
      </c>
      <c r="H2456" s="75">
        <f t="shared" si="58"/>
        <v>1.0054972427380346</v>
      </c>
      <c r="I2456" s="28">
        <v>642642.35</v>
      </c>
    </row>
    <row r="2457" spans="3:9" x14ac:dyDescent="0.3">
      <c r="C2457" s="23" t="s">
        <v>27</v>
      </c>
      <c r="D2457" s="23" t="s">
        <v>29</v>
      </c>
      <c r="E2457" s="28">
        <v>5480698.3899999997</v>
      </c>
      <c r="F2457" s="28">
        <v>344317734.75</v>
      </c>
      <c r="G2457" s="28">
        <v>345483059.55000001</v>
      </c>
      <c r="H2457" s="75">
        <f t="shared" si="58"/>
        <v>1.0033844460577848</v>
      </c>
      <c r="I2457" s="28">
        <v>7192542.2300000004</v>
      </c>
    </row>
    <row r="2458" spans="3:9" x14ac:dyDescent="0.3">
      <c r="C2458" s="23" t="s">
        <v>27</v>
      </c>
      <c r="D2458" s="23"/>
      <c r="E2458" s="27">
        <v>5732102.5499999998</v>
      </c>
      <c r="F2458" s="27">
        <v>547941408.16999996</v>
      </c>
      <c r="G2458" s="27">
        <v>550226101.73000002</v>
      </c>
      <c r="H2458" s="75">
        <f t="shared" si="58"/>
        <v>1.0041695946426652</v>
      </c>
      <c r="I2458" s="27">
        <v>7835184.5800000001</v>
      </c>
    </row>
    <row r="2459" spans="3:9" x14ac:dyDescent="0.3">
      <c r="C2459" s="23" t="s">
        <v>30</v>
      </c>
      <c r="D2459" s="23" t="s">
        <v>31</v>
      </c>
      <c r="E2459" s="27">
        <v>728284</v>
      </c>
      <c r="F2459" s="27">
        <v>233268</v>
      </c>
      <c r="G2459" s="27">
        <v>169173</v>
      </c>
      <c r="H2459" s="75">
        <f t="shared" si="58"/>
        <v>0.72523020731519106</v>
      </c>
      <c r="I2459" s="27">
        <v>792379</v>
      </c>
    </row>
    <row r="2460" spans="3:9" x14ac:dyDescent="0.3">
      <c r="C2460" s="23" t="s">
        <v>30</v>
      </c>
      <c r="D2460" s="23" t="s">
        <v>32</v>
      </c>
      <c r="E2460" s="27">
        <v>0</v>
      </c>
      <c r="F2460" s="27">
        <v>0</v>
      </c>
      <c r="G2460" s="27">
        <v>0</v>
      </c>
      <c r="H2460" s="75" t="e">
        <f t="shared" si="58"/>
        <v>#DIV/0!</v>
      </c>
      <c r="I2460" s="27">
        <v>0</v>
      </c>
    </row>
    <row r="2461" spans="3:9" x14ac:dyDescent="0.3">
      <c r="C2461" s="23" t="s">
        <v>30</v>
      </c>
      <c r="D2461" s="23"/>
      <c r="E2461" s="27">
        <v>728284</v>
      </c>
      <c r="F2461" s="27">
        <v>233268</v>
      </c>
      <c r="G2461" s="27">
        <v>169173</v>
      </c>
      <c r="H2461" s="75">
        <v>0</v>
      </c>
      <c r="I2461" s="27">
        <v>792379</v>
      </c>
    </row>
    <row r="2462" spans="3:9" x14ac:dyDescent="0.3">
      <c r="C2462" s="23" t="s">
        <v>34</v>
      </c>
      <c r="D2462" s="23" t="s">
        <v>34</v>
      </c>
      <c r="E2462" s="27">
        <v>0</v>
      </c>
      <c r="F2462" s="27">
        <v>0</v>
      </c>
      <c r="G2462" s="27">
        <v>0</v>
      </c>
      <c r="H2462" s="75">
        <v>0</v>
      </c>
      <c r="I2462" s="27">
        <v>0</v>
      </c>
    </row>
    <row r="2463" spans="3:9" x14ac:dyDescent="0.3">
      <c r="C2463" s="23" t="s">
        <v>34</v>
      </c>
      <c r="D2463" s="23"/>
      <c r="E2463" s="27">
        <v>0</v>
      </c>
      <c r="F2463" s="27">
        <v>0</v>
      </c>
      <c r="G2463" s="27">
        <v>0</v>
      </c>
      <c r="H2463" s="75" t="e">
        <f t="shared" si="58"/>
        <v>#DIV/0!</v>
      </c>
      <c r="I2463" s="27">
        <v>0</v>
      </c>
    </row>
    <row r="2464" spans="3:9" x14ac:dyDescent="0.3">
      <c r="C2464" s="23" t="s">
        <v>35</v>
      </c>
      <c r="D2464" s="23" t="s">
        <v>35</v>
      </c>
      <c r="E2464" s="27">
        <v>-5785.37</v>
      </c>
      <c r="F2464" s="27">
        <v>37480192.770000003</v>
      </c>
      <c r="G2464" s="27">
        <v>37474723.700000003</v>
      </c>
      <c r="H2464" s="75">
        <f t="shared" si="58"/>
        <v>0.99985408105999984</v>
      </c>
      <c r="I2464" s="27">
        <v>177000.33</v>
      </c>
    </row>
    <row r="2465" spans="3:9" x14ac:dyDescent="0.3">
      <c r="C2465" s="23" t="s">
        <v>35</v>
      </c>
      <c r="D2465" s="23"/>
      <c r="E2465" s="27">
        <v>-5785.37</v>
      </c>
      <c r="F2465" s="27">
        <v>37480192.770000003</v>
      </c>
      <c r="G2465" s="27">
        <v>37474723.700000003</v>
      </c>
      <c r="H2465" s="75">
        <f t="shared" si="58"/>
        <v>0.99985408105999984</v>
      </c>
      <c r="I2465" s="27">
        <v>177000.33</v>
      </c>
    </row>
    <row r="2466" spans="3:9" x14ac:dyDescent="0.3">
      <c r="C2466" s="23" t="s">
        <v>36</v>
      </c>
      <c r="D2466" s="23" t="s">
        <v>36</v>
      </c>
      <c r="E2466" s="27">
        <v>-2778685.55</v>
      </c>
      <c r="F2466" s="27">
        <v>118012112.34</v>
      </c>
      <c r="G2466" s="27">
        <v>119839694.66</v>
      </c>
      <c r="H2466" s="75">
        <f t="shared" si="58"/>
        <v>1.0154863961313956</v>
      </c>
      <c r="I2466" s="27">
        <v>-4128927.34</v>
      </c>
    </row>
    <row r="2467" spans="3:9" x14ac:dyDescent="0.3">
      <c r="C2467" s="23" t="s">
        <v>36</v>
      </c>
      <c r="D2467" s="23"/>
      <c r="E2467" s="27">
        <v>-2778685.55</v>
      </c>
      <c r="F2467" s="27">
        <v>118012112.34</v>
      </c>
      <c r="G2467" s="27">
        <v>119839694.66</v>
      </c>
      <c r="H2467" s="75">
        <v>0</v>
      </c>
      <c r="I2467" s="27">
        <v>-4128927.34</v>
      </c>
    </row>
    <row r="2468" spans="3:9" x14ac:dyDescent="0.3">
      <c r="C2468" s="23" t="s">
        <v>37</v>
      </c>
      <c r="D2468" s="23" t="s">
        <v>37</v>
      </c>
      <c r="E2468" s="27">
        <v>3568.46</v>
      </c>
      <c r="F2468" s="27">
        <v>0</v>
      </c>
      <c r="G2468" s="27">
        <v>0</v>
      </c>
      <c r="H2468" s="75">
        <v>0</v>
      </c>
      <c r="I2468" s="27">
        <v>3568.46</v>
      </c>
    </row>
    <row r="2469" spans="3:9" x14ac:dyDescent="0.3">
      <c r="C2469" s="23" t="s">
        <v>37</v>
      </c>
      <c r="D2469" s="23"/>
      <c r="E2469" s="27">
        <v>3568.46</v>
      </c>
      <c r="F2469" s="27">
        <v>0</v>
      </c>
      <c r="G2469" s="27">
        <v>0</v>
      </c>
      <c r="H2469" s="75" t="e">
        <f t="shared" si="58"/>
        <v>#DIV/0!</v>
      </c>
      <c r="I2469" s="27">
        <v>3568.46</v>
      </c>
    </row>
    <row r="2470" spans="3:9" x14ac:dyDescent="0.3">
      <c r="C2470" s="23" t="s">
        <v>40</v>
      </c>
      <c r="D2470" s="23" t="s">
        <v>41</v>
      </c>
      <c r="E2470" s="27">
        <v>229001.73</v>
      </c>
      <c r="F2470" s="27">
        <v>0</v>
      </c>
      <c r="G2470" s="27">
        <v>65</v>
      </c>
      <c r="H2470" s="75" t="e">
        <f t="shared" si="58"/>
        <v>#DIV/0!</v>
      </c>
      <c r="I2470" s="27">
        <v>228936.73</v>
      </c>
    </row>
    <row r="2471" spans="3:9" x14ac:dyDescent="0.3">
      <c r="C2471" s="23" t="s">
        <v>40</v>
      </c>
      <c r="D2471" s="23"/>
      <c r="E2471" s="27">
        <v>229001.73</v>
      </c>
      <c r="F2471" s="27">
        <v>0</v>
      </c>
      <c r="G2471" s="27">
        <v>65</v>
      </c>
      <c r="H2471" s="75" t="e">
        <f t="shared" si="58"/>
        <v>#DIV/0!</v>
      </c>
      <c r="I2471" s="27">
        <v>228936.73</v>
      </c>
    </row>
    <row r="2472" spans="3:9" x14ac:dyDescent="0.3">
      <c r="C2472" s="23" t="s">
        <v>42</v>
      </c>
      <c r="D2472" s="23" t="s">
        <v>43</v>
      </c>
      <c r="E2472" s="27">
        <v>69495300.209999993</v>
      </c>
      <c r="F2472" s="27">
        <v>6360782679.6599998</v>
      </c>
      <c r="G2472" s="27">
        <v>6379173686.7799997</v>
      </c>
      <c r="H2472" s="75">
        <f t="shared" si="58"/>
        <v>1.0028913119731018</v>
      </c>
      <c r="I2472" s="27">
        <v>125042227.5</v>
      </c>
    </row>
    <row r="2473" spans="3:9" x14ac:dyDescent="0.3">
      <c r="C2473" s="23" t="s">
        <v>42</v>
      </c>
      <c r="D2473" s="23" t="s">
        <v>44</v>
      </c>
      <c r="E2473" s="27">
        <v>-154858.79999999999</v>
      </c>
      <c r="F2473" s="27">
        <v>10677910.789999999</v>
      </c>
      <c r="G2473" s="27">
        <v>10844343.869999999</v>
      </c>
      <c r="H2473" s="75">
        <f t="shared" si="58"/>
        <v>1.0155866707704533</v>
      </c>
      <c r="I2473" s="27">
        <v>-110201.87</v>
      </c>
    </row>
    <row r="2474" spans="3:9" x14ac:dyDescent="0.3">
      <c r="C2474" s="23" t="s">
        <v>42</v>
      </c>
      <c r="D2474" s="23" t="s">
        <v>45</v>
      </c>
      <c r="E2474" s="27">
        <v>1066040.8700000001</v>
      </c>
      <c r="F2474" s="27">
        <v>38370798.509999998</v>
      </c>
      <c r="G2474" s="27">
        <v>38060786.640000001</v>
      </c>
      <c r="H2474" s="75">
        <f t="shared" si="58"/>
        <v>0.99192063021781518</v>
      </c>
      <c r="I2474" s="27">
        <v>1802417.31</v>
      </c>
    </row>
    <row r="2475" spans="3:9" x14ac:dyDescent="0.3">
      <c r="C2475" s="23" t="s">
        <v>42</v>
      </c>
      <c r="D2475" s="23" t="s">
        <v>46</v>
      </c>
      <c r="E2475" s="27">
        <v>0</v>
      </c>
      <c r="F2475" s="27">
        <v>21688.91</v>
      </c>
      <c r="G2475" s="27">
        <v>21769.91</v>
      </c>
      <c r="H2475" s="75">
        <f t="shared" si="58"/>
        <v>1.0037346275124015</v>
      </c>
      <c r="I2475" s="27">
        <v>0</v>
      </c>
    </row>
    <row r="2476" spans="3:9" x14ac:dyDescent="0.3">
      <c r="C2476" s="23" t="s">
        <v>42</v>
      </c>
      <c r="D2476" s="23"/>
      <c r="E2476" s="27">
        <v>70406482.280000001</v>
      </c>
      <c r="F2476" s="27">
        <v>6409853077.8699999</v>
      </c>
      <c r="G2476" s="27">
        <v>6428100587.1999998</v>
      </c>
      <c r="H2476" s="75">
        <f t="shared" si="58"/>
        <v>1.0028467905751224</v>
      </c>
      <c r="I2476" s="27">
        <v>126734442.94</v>
      </c>
    </row>
    <row r="2477" spans="3:9" x14ac:dyDescent="0.3">
      <c r="C2477" s="23" t="s">
        <v>47</v>
      </c>
      <c r="D2477" s="23" t="s">
        <v>48</v>
      </c>
      <c r="E2477" s="27">
        <v>-233724.27</v>
      </c>
      <c r="F2477" s="27">
        <v>70948647.489999995</v>
      </c>
      <c r="G2477" s="27">
        <v>70945380.079999998</v>
      </c>
      <c r="H2477" s="75">
        <f t="shared" si="58"/>
        <v>0.99995394683174954</v>
      </c>
      <c r="I2477" s="27">
        <v>769921.4</v>
      </c>
    </row>
    <row r="2478" spans="3:9" x14ac:dyDescent="0.3">
      <c r="C2478" s="23" t="s">
        <v>47</v>
      </c>
      <c r="D2478" s="23" t="s">
        <v>49</v>
      </c>
      <c r="E2478" s="27">
        <v>1119.6199999999999</v>
      </c>
      <c r="F2478" s="27">
        <v>477347.82</v>
      </c>
      <c r="G2478" s="27">
        <v>476925.35</v>
      </c>
      <c r="H2478" s="75">
        <f t="shared" si="58"/>
        <v>0.99911496401093858</v>
      </c>
      <c r="I2478" s="27">
        <v>5729.5</v>
      </c>
    </row>
    <row r="2479" spans="3:9" x14ac:dyDescent="0.3">
      <c r="C2479" s="23" t="s">
        <v>47</v>
      </c>
      <c r="D2479" s="23"/>
      <c r="E2479" s="28">
        <v>-232604.65</v>
      </c>
      <c r="F2479" s="28">
        <v>71425995.310000002</v>
      </c>
      <c r="G2479" s="28">
        <v>71422305.430000007</v>
      </c>
      <c r="H2479" s="75">
        <f t="shared" si="58"/>
        <v>0.9999483398168415</v>
      </c>
      <c r="I2479" s="28">
        <v>775650.9</v>
      </c>
    </row>
    <row r="2480" spans="3:9" x14ac:dyDescent="0.3">
      <c r="C2480" s="23" t="s">
        <v>50</v>
      </c>
      <c r="D2480" s="23" t="s">
        <v>51</v>
      </c>
      <c r="E2480" s="28">
        <v>14942644.039999999</v>
      </c>
      <c r="F2480" s="28">
        <v>2493317623.4899998</v>
      </c>
      <c r="G2480" s="28">
        <v>2473875830.3800001</v>
      </c>
      <c r="H2480" s="75">
        <f t="shared" si="58"/>
        <v>0.99220244026399407</v>
      </c>
      <c r="I2480" s="28">
        <v>62074033.090000004</v>
      </c>
    </row>
    <row r="2481" spans="3:9" x14ac:dyDescent="0.3">
      <c r="C2481" s="23" t="s">
        <v>50</v>
      </c>
      <c r="D2481" s="23" t="s">
        <v>52</v>
      </c>
      <c r="E2481" s="28">
        <v>-156067.62</v>
      </c>
      <c r="F2481" s="28">
        <v>4161107.31</v>
      </c>
      <c r="G2481" s="28">
        <v>4197392.2</v>
      </c>
      <c r="H2481" s="75">
        <f t="shared" si="58"/>
        <v>1.0087200082326164</v>
      </c>
      <c r="I2481" s="28">
        <v>-185309.72</v>
      </c>
    </row>
    <row r="2482" spans="3:9" x14ac:dyDescent="0.3">
      <c r="C2482" s="23" t="s">
        <v>50</v>
      </c>
      <c r="D2482" s="23" t="s">
        <v>53</v>
      </c>
      <c r="E2482" s="28">
        <v>70381.06</v>
      </c>
      <c r="F2482" s="28">
        <v>11122340.390000001</v>
      </c>
      <c r="G2482" s="28">
        <v>10896468.140000001</v>
      </c>
      <c r="H2482" s="75">
        <f t="shared" si="58"/>
        <v>0.97969202145592671</v>
      </c>
      <c r="I2482" s="28">
        <v>351948.53</v>
      </c>
    </row>
    <row r="2483" spans="3:9" x14ac:dyDescent="0.3">
      <c r="C2483" s="23" t="s">
        <v>50</v>
      </c>
      <c r="D2483" s="23"/>
      <c r="E2483" s="28">
        <v>14856957.48</v>
      </c>
      <c r="F2483" s="28">
        <v>2508601071.1900001</v>
      </c>
      <c r="G2483" s="28">
        <v>2488969690.7199998</v>
      </c>
      <c r="H2483" s="75">
        <f t="shared" si="58"/>
        <v>0.99217437132772657</v>
      </c>
      <c r="I2483" s="28">
        <v>62240671.899999999</v>
      </c>
    </row>
    <row r="2484" spans="3:9" x14ac:dyDescent="0.3">
      <c r="C2484" s="23" t="s">
        <v>55</v>
      </c>
      <c r="D2484" s="23" t="s">
        <v>55</v>
      </c>
      <c r="E2484" s="28">
        <v>118120555.73</v>
      </c>
      <c r="F2484" s="28">
        <v>182144891.16999999</v>
      </c>
      <c r="G2484" s="28">
        <v>168391621.78</v>
      </c>
      <c r="H2484" s="75">
        <f t="shared" si="58"/>
        <v>0.92449269753515217</v>
      </c>
      <c r="I2484" s="28">
        <v>131908764.78</v>
      </c>
    </row>
    <row r="2485" spans="3:9" x14ac:dyDescent="0.3">
      <c r="C2485" s="89" t="s">
        <v>55</v>
      </c>
      <c r="D2485" s="89"/>
      <c r="E2485" s="34">
        <v>118120555.73</v>
      </c>
      <c r="F2485" s="34">
        <v>182144891.16999999</v>
      </c>
      <c r="G2485" s="34">
        <v>168391621.78</v>
      </c>
      <c r="H2485" s="75">
        <f t="shared" si="58"/>
        <v>0.92449269753515217</v>
      </c>
      <c r="I2485" s="34">
        <v>131908764.78</v>
      </c>
    </row>
    <row r="2486" spans="3:9" x14ac:dyDescent="0.3">
      <c r="C2486" s="23" t="s">
        <v>56</v>
      </c>
      <c r="D2486" s="23" t="s">
        <v>56</v>
      </c>
      <c r="E2486" s="27">
        <v>2280985.9900000002</v>
      </c>
      <c r="F2486" s="30">
        <v>1178734.5900000001</v>
      </c>
      <c r="G2486" s="29">
        <v>574611.12</v>
      </c>
      <c r="H2486" s="75">
        <f t="shared" si="58"/>
        <v>0.48748134217389849</v>
      </c>
      <c r="I2486" s="27">
        <v>2892036.32</v>
      </c>
    </row>
    <row r="2487" spans="3:9" x14ac:dyDescent="0.3">
      <c r="C2487" s="23" t="s">
        <v>56</v>
      </c>
      <c r="D2487" s="23"/>
      <c r="E2487" s="27">
        <v>2280985.9900000002</v>
      </c>
      <c r="F2487" s="27">
        <v>1178734.5900000001</v>
      </c>
      <c r="G2487" s="27">
        <v>574611.12</v>
      </c>
      <c r="H2487" s="75">
        <f t="shared" si="58"/>
        <v>0.48748134217389849</v>
      </c>
      <c r="I2487" s="27">
        <v>2892036.32</v>
      </c>
    </row>
    <row r="2488" spans="3:9" x14ac:dyDescent="0.3">
      <c r="C2488" s="23" t="s">
        <v>57</v>
      </c>
      <c r="D2488" s="23" t="s">
        <v>58</v>
      </c>
      <c r="E2488" s="27">
        <v>1586315.41</v>
      </c>
      <c r="F2488" s="30">
        <v>3614501.37</v>
      </c>
      <c r="G2488" s="29">
        <v>3380898.74</v>
      </c>
      <c r="H2488" s="75">
        <f t="shared" si="58"/>
        <v>0.93537071753828116</v>
      </c>
      <c r="I2488" s="27">
        <v>1816758.12</v>
      </c>
    </row>
    <row r="2489" spans="3:9" x14ac:dyDescent="0.3">
      <c r="C2489" s="23" t="s">
        <v>57</v>
      </c>
      <c r="D2489" s="23" t="s">
        <v>59</v>
      </c>
      <c r="E2489" s="28">
        <v>973480.86</v>
      </c>
      <c r="F2489" s="28">
        <v>243838.62</v>
      </c>
      <c r="G2489" s="28">
        <v>169142.37</v>
      </c>
      <c r="H2489" s="75">
        <f t="shared" si="58"/>
        <v>0.69366522005414888</v>
      </c>
      <c r="I2489" s="28">
        <v>1049847.76</v>
      </c>
    </row>
    <row r="2490" spans="3:9" x14ac:dyDescent="0.3">
      <c r="C2490" s="23" t="s">
        <v>57</v>
      </c>
      <c r="D2490" s="23"/>
      <c r="E2490" s="28">
        <v>2559796.27</v>
      </c>
      <c r="F2490" s="28">
        <v>3858339.99</v>
      </c>
      <c r="G2490" s="28">
        <v>3550041.11</v>
      </c>
      <c r="H2490" s="75">
        <f t="shared" si="58"/>
        <v>0.92009546053508873</v>
      </c>
      <c r="I2490" s="28">
        <v>2866605.88</v>
      </c>
    </row>
    <row r="2491" spans="3:9" x14ac:dyDescent="0.3">
      <c r="C2491" s="23" t="s">
        <v>60</v>
      </c>
      <c r="D2491" s="23" t="s">
        <v>61</v>
      </c>
      <c r="E2491" s="28">
        <v>188131.07</v>
      </c>
      <c r="F2491" s="28">
        <v>116280608.65000001</v>
      </c>
      <c r="G2491" s="28">
        <v>115833103.16</v>
      </c>
      <c r="H2491" s="75">
        <f t="shared" si="58"/>
        <v>0.99615150371850059</v>
      </c>
      <c r="I2491" s="28">
        <v>1784221.76</v>
      </c>
    </row>
    <row r="2492" spans="3:9" x14ac:dyDescent="0.3">
      <c r="C2492" s="23" t="s">
        <v>60</v>
      </c>
      <c r="D2492" s="23" t="s">
        <v>62</v>
      </c>
      <c r="E2492" s="28">
        <v>1218441.6000000001</v>
      </c>
      <c r="F2492" s="28">
        <v>57988170.710000001</v>
      </c>
      <c r="G2492" s="28">
        <v>57423351.259999998</v>
      </c>
      <c r="H2492" s="75">
        <f t="shared" si="58"/>
        <v>0.99025974706419562</v>
      </c>
      <c r="I2492" s="28">
        <v>2233274.7000000002</v>
      </c>
    </row>
    <row r="2493" spans="3:9" x14ac:dyDescent="0.3">
      <c r="C2493" s="23" t="s">
        <v>60</v>
      </c>
      <c r="D2493" s="23" t="s">
        <v>63</v>
      </c>
      <c r="E2493" s="28">
        <v>4613939.66</v>
      </c>
      <c r="F2493" s="28">
        <v>1479995593.9300001</v>
      </c>
      <c r="G2493" s="28">
        <v>1457040741.97</v>
      </c>
      <c r="H2493" s="75">
        <f t="shared" si="58"/>
        <v>0.98448991871722713</v>
      </c>
      <c r="I2493" s="28">
        <v>42861678.539999999</v>
      </c>
    </row>
    <row r="2494" spans="3:9" x14ac:dyDescent="0.3">
      <c r="C2494" s="23" t="s">
        <v>60</v>
      </c>
      <c r="D2494" s="23" t="s">
        <v>64</v>
      </c>
      <c r="E2494" s="28">
        <v>4058298.48</v>
      </c>
      <c r="F2494" s="28">
        <v>1010681858.59</v>
      </c>
      <c r="G2494" s="28">
        <v>994715047.39999998</v>
      </c>
      <c r="H2494" s="75">
        <f t="shared" si="58"/>
        <v>0.98420194143756046</v>
      </c>
      <c r="I2494" s="28">
        <v>29299638.620000001</v>
      </c>
    </row>
    <row r="2495" spans="3:9" x14ac:dyDescent="0.3">
      <c r="C2495" s="23" t="s">
        <v>60</v>
      </c>
      <c r="D2495" s="23"/>
      <c r="E2495" s="27">
        <v>10078810.810000001</v>
      </c>
      <c r="F2495" s="30">
        <v>2664946231.8800001</v>
      </c>
      <c r="G2495" s="27">
        <v>2625012243.79</v>
      </c>
      <c r="H2495" s="75">
        <f t="shared" si="58"/>
        <v>0.98501508675399108</v>
      </c>
      <c r="I2495" s="27">
        <v>76178813.620000005</v>
      </c>
    </row>
    <row r="2496" spans="3:9" x14ac:dyDescent="0.3">
      <c r="C2496" s="23" t="s">
        <v>65</v>
      </c>
      <c r="D2496" s="23" t="s">
        <v>67</v>
      </c>
      <c r="E2496" s="27">
        <v>18315.759999999998</v>
      </c>
      <c r="F2496" s="30">
        <v>511479.42</v>
      </c>
      <c r="G2496" s="27">
        <v>518402.63</v>
      </c>
      <c r="H2496" s="75">
        <f t="shared" si="58"/>
        <v>1.0135356570162686</v>
      </c>
      <c r="I2496" s="27">
        <v>28555.98</v>
      </c>
    </row>
    <row r="2497" spans="3:9" x14ac:dyDescent="0.3">
      <c r="C2497" s="23" t="s">
        <v>65</v>
      </c>
      <c r="D2497" s="23" t="s">
        <v>68</v>
      </c>
      <c r="E2497" s="28">
        <v>237224.79</v>
      </c>
      <c r="F2497" s="28">
        <v>37001060.75</v>
      </c>
      <c r="G2497" s="28">
        <v>36056507.5</v>
      </c>
      <c r="H2497" s="75">
        <f t="shared" si="58"/>
        <v>0.97447226563633049</v>
      </c>
      <c r="I2497" s="28">
        <v>1422774.33</v>
      </c>
    </row>
    <row r="2498" spans="3:9" x14ac:dyDescent="0.3">
      <c r="C2498" s="23" t="s">
        <v>65</v>
      </c>
      <c r="D2498" s="23" t="s">
        <v>69</v>
      </c>
      <c r="E2498" s="27">
        <v>15024.52</v>
      </c>
      <c r="F2498" s="30">
        <v>9823868.5600000005</v>
      </c>
      <c r="G2498" s="27">
        <v>9482377.7799999993</v>
      </c>
      <c r="H2498" s="75">
        <f t="shared" si="58"/>
        <v>0.96523866561178817</v>
      </c>
      <c r="I2498" s="27">
        <v>405210.65</v>
      </c>
    </row>
    <row r="2499" spans="3:9" x14ac:dyDescent="0.3">
      <c r="C2499" s="23" t="s">
        <v>65</v>
      </c>
      <c r="D2499" s="23"/>
      <c r="E2499" s="28">
        <v>270565.07</v>
      </c>
      <c r="F2499" s="28">
        <v>47336408.729999997</v>
      </c>
      <c r="G2499" s="28">
        <v>46057287.909999996</v>
      </c>
      <c r="H2499" s="75">
        <f t="shared" si="58"/>
        <v>0.97297807640423417</v>
      </c>
      <c r="I2499" s="28">
        <v>1856540.96</v>
      </c>
    </row>
    <row r="2500" spans="3:9" x14ac:dyDescent="0.3">
      <c r="C2500" s="23" t="s">
        <v>70</v>
      </c>
      <c r="D2500" s="23" t="s">
        <v>70</v>
      </c>
      <c r="E2500" s="28">
        <v>1560098387.0699999</v>
      </c>
      <c r="F2500" s="28">
        <v>352951257.49000001</v>
      </c>
      <c r="G2500" s="28">
        <v>95276870.810000002</v>
      </c>
      <c r="H2500" s="75">
        <f t="shared" si="58"/>
        <v>0.2699434235978021</v>
      </c>
      <c r="I2500" s="28">
        <v>1834124062.45</v>
      </c>
    </row>
    <row r="2501" spans="3:9" x14ac:dyDescent="0.3">
      <c r="C2501" s="23" t="s">
        <v>70</v>
      </c>
      <c r="D2501" s="23"/>
      <c r="E2501" s="28">
        <v>1560098387.0699999</v>
      </c>
      <c r="F2501" s="28">
        <v>352951257.49000001</v>
      </c>
      <c r="G2501" s="28">
        <v>95276870.810000002</v>
      </c>
      <c r="H2501" s="75">
        <f t="shared" si="58"/>
        <v>0.2699434235978021</v>
      </c>
      <c r="I2501" s="28">
        <v>1834124062.45</v>
      </c>
    </row>
    <row r="2502" spans="3:9" x14ac:dyDescent="0.3">
      <c r="C2502" s="23" t="s">
        <v>71</v>
      </c>
      <c r="D2502" s="23" t="s">
        <v>71</v>
      </c>
      <c r="E2502" s="28">
        <v>209669637.38999999</v>
      </c>
      <c r="F2502" s="28">
        <v>648536959.24000001</v>
      </c>
      <c r="G2502" s="28">
        <v>636371653.46000004</v>
      </c>
      <c r="H2502" s="75">
        <f t="shared" si="58"/>
        <v>0.98124192367655327</v>
      </c>
      <c r="I2502" s="28">
        <v>266926233.22999999</v>
      </c>
    </row>
    <row r="2503" spans="3:9" x14ac:dyDescent="0.3">
      <c r="C2503" s="23" t="s">
        <v>71</v>
      </c>
      <c r="D2503" s="23"/>
      <c r="E2503" s="27">
        <v>209669637.38999999</v>
      </c>
      <c r="F2503" s="27">
        <v>648536959.24000001</v>
      </c>
      <c r="G2503" s="27">
        <v>636371653.46000004</v>
      </c>
      <c r="H2503" s="75">
        <f t="shared" si="58"/>
        <v>0.98124192367655327</v>
      </c>
      <c r="I2503" s="27">
        <v>266926233.22999999</v>
      </c>
    </row>
    <row r="2504" spans="3:9" x14ac:dyDescent="0.3">
      <c r="C2504" s="23" t="s">
        <v>72</v>
      </c>
      <c r="D2504" s="23" t="s">
        <v>72</v>
      </c>
      <c r="E2504" s="28">
        <v>2391249.9500000002</v>
      </c>
      <c r="F2504" s="28">
        <v>210372685.81999999</v>
      </c>
      <c r="G2504" s="28">
        <v>213635302.94</v>
      </c>
      <c r="H2504" s="75">
        <f t="shared" si="58"/>
        <v>1.0155087487108074</v>
      </c>
      <c r="I2504" s="28">
        <v>-35008655.909999996</v>
      </c>
    </row>
    <row r="2505" spans="3:9" x14ac:dyDescent="0.3">
      <c r="C2505" s="23" t="s">
        <v>72</v>
      </c>
      <c r="D2505" s="23" t="s">
        <v>103</v>
      </c>
      <c r="E2505" s="28">
        <v>-85302010.150000006</v>
      </c>
      <c r="F2505" s="28">
        <v>492025575.19</v>
      </c>
      <c r="G2505" s="28">
        <v>514604146.68000001</v>
      </c>
      <c r="H2505" s="75">
        <f t="shared" si="58"/>
        <v>1.0458890200601485</v>
      </c>
      <c r="I2505" s="28">
        <v>-59271786.780000001</v>
      </c>
    </row>
    <row r="2506" spans="3:9" x14ac:dyDescent="0.3">
      <c r="C2506" s="23" t="s">
        <v>72</v>
      </c>
      <c r="D2506" s="23"/>
      <c r="E2506" s="28">
        <v>-82910760.200000003</v>
      </c>
      <c r="F2506" s="28">
        <v>702398261.00999999</v>
      </c>
      <c r="G2506" s="28">
        <v>728239449.62</v>
      </c>
      <c r="H2506" s="75">
        <f t="shared" si="58"/>
        <v>1.0367899381938135</v>
      </c>
      <c r="I2506" s="28">
        <v>-94280442.689999998</v>
      </c>
    </row>
    <row r="2507" spans="3:9" x14ac:dyDescent="0.3">
      <c r="C2507" s="23" t="s">
        <v>73</v>
      </c>
      <c r="D2507" s="23" t="s">
        <v>73</v>
      </c>
      <c r="E2507" s="28">
        <v>167994.23999999999</v>
      </c>
      <c r="F2507" s="28">
        <v>1279170.2</v>
      </c>
      <c r="G2507" s="28">
        <v>1350341.9</v>
      </c>
      <c r="H2507" s="75">
        <f t="shared" si="58"/>
        <v>1.0556389603197447</v>
      </c>
      <c r="I2507" s="28">
        <v>110983.62</v>
      </c>
    </row>
    <row r="2508" spans="3:9" x14ac:dyDescent="0.3">
      <c r="C2508" s="23" t="s">
        <v>73</v>
      </c>
      <c r="D2508" s="23"/>
      <c r="E2508" s="28">
        <v>167994.23999999999</v>
      </c>
      <c r="F2508" s="28">
        <v>1279170.2</v>
      </c>
      <c r="G2508" s="28">
        <v>1350341.9</v>
      </c>
      <c r="H2508" s="75">
        <f t="shared" si="58"/>
        <v>1.0556389603197447</v>
      </c>
      <c r="I2508" s="28">
        <v>110983.62</v>
      </c>
    </row>
    <row r="2509" spans="3:9" x14ac:dyDescent="0.3">
      <c r="C2509" s="23" t="s">
        <v>114</v>
      </c>
      <c r="D2509" s="23" t="s">
        <v>115</v>
      </c>
      <c r="E2509" s="27">
        <v>0</v>
      </c>
      <c r="F2509" s="27">
        <v>0</v>
      </c>
      <c r="G2509" s="27">
        <v>2</v>
      </c>
      <c r="H2509" s="75">
        <v>0</v>
      </c>
      <c r="I2509" s="27">
        <v>-2</v>
      </c>
    </row>
    <row r="2510" spans="3:9" x14ac:dyDescent="0.3">
      <c r="C2510" s="23" t="s">
        <v>114</v>
      </c>
      <c r="D2510" s="23"/>
      <c r="E2510" s="27">
        <v>0</v>
      </c>
      <c r="F2510" s="27">
        <v>0</v>
      </c>
      <c r="G2510" s="27">
        <v>2</v>
      </c>
      <c r="H2510" s="75">
        <v>0</v>
      </c>
      <c r="I2510" s="27">
        <v>-2</v>
      </c>
    </row>
    <row r="2511" spans="3:9" x14ac:dyDescent="0.3">
      <c r="C2511" s="87" t="s">
        <v>74</v>
      </c>
      <c r="D2511" s="88"/>
      <c r="E2511" s="20">
        <v>2114585391.4000001</v>
      </c>
      <c r="F2511" s="20">
        <v>19376768711.689999</v>
      </c>
      <c r="G2511" s="20">
        <v>19051567241.549999</v>
      </c>
      <c r="H2511" s="76">
        <f t="shared" si="58"/>
        <v>0.98321694009054228</v>
      </c>
      <c r="I2511" s="20">
        <v>2683855256.9200001</v>
      </c>
    </row>
    <row r="2512" spans="3:9" x14ac:dyDescent="0.3">
      <c r="C2512" s="22"/>
      <c r="D2512" s="22"/>
      <c r="E2512" s="22"/>
      <c r="F2512" s="22"/>
      <c r="G2512" s="22"/>
      <c r="H2512" s="22"/>
      <c r="I2512" s="22"/>
    </row>
    <row r="2513" spans="3:9" x14ac:dyDescent="0.3">
      <c r="C2513" s="22"/>
      <c r="D2513" s="22"/>
      <c r="E2513" s="22"/>
      <c r="F2513" s="22"/>
      <c r="G2513" s="22"/>
      <c r="H2513" s="22"/>
      <c r="I2513" s="22"/>
    </row>
    <row r="2514" spans="3:9" ht="15" customHeight="1" x14ac:dyDescent="0.3">
      <c r="C2514" s="63" t="s">
        <v>13</v>
      </c>
      <c r="D2514" s="63"/>
      <c r="E2514" s="63"/>
      <c r="F2514" s="63"/>
      <c r="G2514" s="63"/>
      <c r="H2514" s="63"/>
      <c r="I2514" s="63"/>
    </row>
    <row r="2515" spans="3:9" ht="45.75" x14ac:dyDescent="0.3">
      <c r="C2515" s="11" t="s">
        <v>0</v>
      </c>
      <c r="D2515" s="11" t="s">
        <v>1</v>
      </c>
      <c r="E2515" s="11" t="s">
        <v>2</v>
      </c>
      <c r="F2515" s="11" t="s">
        <v>3</v>
      </c>
      <c r="G2515" s="11" t="s">
        <v>4</v>
      </c>
      <c r="H2515" s="2" t="s">
        <v>119</v>
      </c>
      <c r="I2515" s="11" t="s">
        <v>5</v>
      </c>
    </row>
    <row r="2516" spans="3:9" x14ac:dyDescent="0.3">
      <c r="C2516" s="27" t="s">
        <v>20</v>
      </c>
      <c r="D2516" s="27" t="s">
        <v>20</v>
      </c>
      <c r="E2516" s="28">
        <v>976009.12</v>
      </c>
      <c r="F2516" s="28">
        <v>83814856.469999999</v>
      </c>
      <c r="G2516" s="28">
        <v>84331203.189999998</v>
      </c>
      <c r="H2516" s="75">
        <f t="shared" ref="H2516:H2577" si="59">G2516/F2516</f>
        <v>1.006160563195438</v>
      </c>
      <c r="I2516" s="28">
        <v>847065.18</v>
      </c>
    </row>
    <row r="2517" spans="3:9" x14ac:dyDescent="0.3">
      <c r="C2517" s="27" t="s">
        <v>20</v>
      </c>
      <c r="D2517" s="27"/>
      <c r="E2517" s="28">
        <v>976009.12</v>
      </c>
      <c r="F2517" s="28">
        <v>83814856.469999999</v>
      </c>
      <c r="G2517" s="28">
        <v>84331203.189999998</v>
      </c>
      <c r="H2517" s="75">
        <f t="shared" si="59"/>
        <v>1.006160563195438</v>
      </c>
      <c r="I2517" s="28">
        <v>847065.18</v>
      </c>
    </row>
    <row r="2518" spans="3:9" x14ac:dyDescent="0.3">
      <c r="C2518" s="27" t="s">
        <v>21</v>
      </c>
      <c r="D2518" s="27" t="s">
        <v>22</v>
      </c>
      <c r="E2518" s="28">
        <v>120167986.90000001</v>
      </c>
      <c r="F2518" s="28">
        <v>5103250780.4700003</v>
      </c>
      <c r="G2518" s="28">
        <v>5086721025.8900003</v>
      </c>
      <c r="H2518" s="75">
        <f t="shared" si="59"/>
        <v>0.99676093625591378</v>
      </c>
      <c r="I2518" s="28">
        <v>182950919.88</v>
      </c>
    </row>
    <row r="2519" spans="3:9" x14ac:dyDescent="0.3">
      <c r="C2519" s="27" t="s">
        <v>21</v>
      </c>
      <c r="D2519" s="27" t="s">
        <v>23</v>
      </c>
      <c r="E2519" s="28">
        <v>327744.21000000002</v>
      </c>
      <c r="F2519" s="28">
        <v>75051824.680000007</v>
      </c>
      <c r="G2519" s="28">
        <v>74820881.079999998</v>
      </c>
      <c r="H2519" s="75">
        <f t="shared" si="59"/>
        <v>0.99692287827798076</v>
      </c>
      <c r="I2519" s="28">
        <v>1287253.71</v>
      </c>
    </row>
    <row r="2520" spans="3:9" x14ac:dyDescent="0.3">
      <c r="C2520" s="27" t="s">
        <v>21</v>
      </c>
      <c r="D2520" s="27"/>
      <c r="E2520" s="27">
        <v>120495731.11</v>
      </c>
      <c r="F2520" s="27">
        <v>5178302605.1499996</v>
      </c>
      <c r="G2520" s="27">
        <v>5161541906.9700003</v>
      </c>
      <c r="H2520" s="75">
        <f t="shared" si="59"/>
        <v>0.99676328336560893</v>
      </c>
      <c r="I2520" s="27">
        <v>184238173.59</v>
      </c>
    </row>
    <row r="2521" spans="3:9" x14ac:dyDescent="0.3">
      <c r="C2521" s="27" t="s">
        <v>24</v>
      </c>
      <c r="D2521" s="27" t="s">
        <v>25</v>
      </c>
      <c r="E2521" s="28">
        <v>23076373.239999998</v>
      </c>
      <c r="F2521" s="28">
        <v>2718359374.5500002</v>
      </c>
      <c r="G2521" s="28">
        <v>2741376411.3400002</v>
      </c>
      <c r="H2521" s="75">
        <f t="shared" si="59"/>
        <v>1.008467253081212</v>
      </c>
      <c r="I2521" s="28">
        <v>24423071.649999999</v>
      </c>
    </row>
    <row r="2522" spans="3:9" x14ac:dyDescent="0.3">
      <c r="C2522" s="27" t="s">
        <v>24</v>
      </c>
      <c r="D2522" s="27" t="s">
        <v>26</v>
      </c>
      <c r="E2522" s="28">
        <v>84569</v>
      </c>
      <c r="F2522" s="28">
        <v>28486410.239999998</v>
      </c>
      <c r="G2522" s="28">
        <v>28561280.899999999</v>
      </c>
      <c r="H2522" s="75">
        <f t="shared" si="59"/>
        <v>1.0026282939608469</v>
      </c>
      <c r="I2522" s="28">
        <v>21885</v>
      </c>
    </row>
    <row r="2523" spans="3:9" x14ac:dyDescent="0.3">
      <c r="C2523" s="27" t="s">
        <v>24</v>
      </c>
      <c r="D2523" s="27"/>
      <c r="E2523" s="27">
        <v>23160942.239999998</v>
      </c>
      <c r="F2523" s="27">
        <v>2746845784.79</v>
      </c>
      <c r="G2523" s="27">
        <v>2769937692.2399998</v>
      </c>
      <c r="H2523" s="75">
        <f t="shared" si="59"/>
        <v>1.0084066996326717</v>
      </c>
      <c r="I2523" s="27">
        <v>24444956.649999999</v>
      </c>
    </row>
    <row r="2524" spans="3:9" x14ac:dyDescent="0.3">
      <c r="C2524" s="27" t="s">
        <v>27</v>
      </c>
      <c r="D2524" s="27" t="s">
        <v>28</v>
      </c>
      <c r="E2524" s="28">
        <v>9553362.3699999992</v>
      </c>
      <c r="F2524" s="28">
        <v>234238610.44</v>
      </c>
      <c r="G2524" s="28">
        <v>238378303.30000001</v>
      </c>
      <c r="H2524" s="75">
        <f t="shared" si="59"/>
        <v>1.0176729739483337</v>
      </c>
      <c r="I2524" s="28">
        <v>8364802.9400000004</v>
      </c>
    </row>
    <row r="2525" spans="3:9" x14ac:dyDescent="0.3">
      <c r="C2525" s="27" t="s">
        <v>27</v>
      </c>
      <c r="D2525" s="27" t="s">
        <v>29</v>
      </c>
      <c r="E2525" s="28">
        <v>-2686494</v>
      </c>
      <c r="F2525" s="28">
        <v>268841486.73000002</v>
      </c>
      <c r="G2525" s="28">
        <v>274950444.56999999</v>
      </c>
      <c r="H2525" s="75">
        <f t="shared" si="59"/>
        <v>1.0227232705573275</v>
      </c>
      <c r="I2525" s="28">
        <v>-4067349.2</v>
      </c>
    </row>
    <row r="2526" spans="3:9" x14ac:dyDescent="0.3">
      <c r="C2526" s="27" t="s">
        <v>27</v>
      </c>
      <c r="D2526" s="27"/>
      <c r="E2526" s="27">
        <v>6866868.3700000001</v>
      </c>
      <c r="F2526" s="30">
        <v>503080097.17000002</v>
      </c>
      <c r="G2526" s="27">
        <v>513328747.87</v>
      </c>
      <c r="H2526" s="75">
        <f t="shared" si="59"/>
        <v>1.0203718071091505</v>
      </c>
      <c r="I2526" s="27">
        <v>4297453.74</v>
      </c>
    </row>
    <row r="2527" spans="3:9" x14ac:dyDescent="0.3">
      <c r="C2527" s="27" t="s">
        <v>30</v>
      </c>
      <c r="D2527" s="27" t="s">
        <v>33</v>
      </c>
      <c r="E2527" s="27">
        <v>0</v>
      </c>
      <c r="F2527" s="28">
        <v>0</v>
      </c>
      <c r="G2527" s="28">
        <v>0</v>
      </c>
      <c r="H2527" s="75">
        <v>0</v>
      </c>
      <c r="I2527" s="27">
        <v>0</v>
      </c>
    </row>
    <row r="2528" spans="3:9" x14ac:dyDescent="0.3">
      <c r="C2528" s="27" t="s">
        <v>30</v>
      </c>
      <c r="D2528" s="27"/>
      <c r="E2528" s="27">
        <v>0</v>
      </c>
      <c r="F2528" s="28">
        <v>0</v>
      </c>
      <c r="G2528" s="28">
        <v>0</v>
      </c>
      <c r="H2528" s="75">
        <v>0</v>
      </c>
      <c r="I2528" s="27">
        <v>0</v>
      </c>
    </row>
    <row r="2529" spans="3:9" x14ac:dyDescent="0.3">
      <c r="C2529" s="27" t="s">
        <v>34</v>
      </c>
      <c r="D2529" s="27" t="s">
        <v>34</v>
      </c>
      <c r="E2529" s="27">
        <v>0</v>
      </c>
      <c r="F2529" s="28">
        <v>255708</v>
      </c>
      <c r="G2529" s="28">
        <v>255708</v>
      </c>
      <c r="H2529" s="75">
        <f t="shared" si="59"/>
        <v>1</v>
      </c>
      <c r="I2529" s="27">
        <v>1814</v>
      </c>
    </row>
    <row r="2530" spans="3:9" x14ac:dyDescent="0.3">
      <c r="C2530" s="27" t="s">
        <v>34</v>
      </c>
      <c r="D2530" s="27"/>
      <c r="E2530" s="27">
        <v>0</v>
      </c>
      <c r="F2530" s="28">
        <v>255708</v>
      </c>
      <c r="G2530" s="28">
        <v>255708</v>
      </c>
      <c r="H2530" s="75">
        <f t="shared" si="59"/>
        <v>1</v>
      </c>
      <c r="I2530" s="27">
        <v>1814</v>
      </c>
    </row>
    <row r="2531" spans="3:9" x14ac:dyDescent="0.3">
      <c r="C2531" s="27" t="s">
        <v>35</v>
      </c>
      <c r="D2531" s="27" t="s">
        <v>35</v>
      </c>
      <c r="E2531" s="27">
        <v>2405613.2400000002</v>
      </c>
      <c r="F2531" s="28">
        <v>206623016.91</v>
      </c>
      <c r="G2531" s="28">
        <v>180646088.16</v>
      </c>
      <c r="H2531" s="75">
        <f t="shared" si="59"/>
        <v>0.874278630045776</v>
      </c>
      <c r="I2531" s="27">
        <v>29709773.010000002</v>
      </c>
    </row>
    <row r="2532" spans="3:9" x14ac:dyDescent="0.3">
      <c r="C2532" s="27" t="s">
        <v>35</v>
      </c>
      <c r="D2532" s="27"/>
      <c r="E2532" s="27">
        <v>2405613.2400000002</v>
      </c>
      <c r="F2532" s="28">
        <v>206623016.91</v>
      </c>
      <c r="G2532" s="28">
        <v>180646088.16</v>
      </c>
      <c r="H2532" s="75">
        <f t="shared" si="59"/>
        <v>0.874278630045776</v>
      </c>
      <c r="I2532" s="27">
        <v>29709773.010000002</v>
      </c>
    </row>
    <row r="2533" spans="3:9" x14ac:dyDescent="0.3">
      <c r="C2533" s="27" t="s">
        <v>36</v>
      </c>
      <c r="D2533" s="27" t="s">
        <v>36</v>
      </c>
      <c r="E2533" s="28">
        <v>-107955015.68000001</v>
      </c>
      <c r="F2533" s="28">
        <v>151047754.58000001</v>
      </c>
      <c r="G2533" s="28">
        <v>152831388.06999999</v>
      </c>
      <c r="H2533" s="75">
        <f t="shared" si="59"/>
        <v>1.0118084078439928</v>
      </c>
      <c r="I2533" s="28">
        <v>-108820485.36</v>
      </c>
    </row>
    <row r="2534" spans="3:9" x14ac:dyDescent="0.3">
      <c r="C2534" s="27" t="s">
        <v>36</v>
      </c>
      <c r="D2534" s="27"/>
      <c r="E2534" s="28">
        <v>-107955015.68000001</v>
      </c>
      <c r="F2534" s="28">
        <v>151047754.58000001</v>
      </c>
      <c r="G2534" s="28">
        <v>152831388.06999999</v>
      </c>
      <c r="H2534" s="75">
        <f t="shared" si="59"/>
        <v>1.0118084078439928</v>
      </c>
      <c r="I2534" s="28">
        <v>-108820485.36</v>
      </c>
    </row>
    <row r="2535" spans="3:9" x14ac:dyDescent="0.3">
      <c r="C2535" s="34" t="s">
        <v>37</v>
      </c>
      <c r="D2535" s="34" t="s">
        <v>37</v>
      </c>
      <c r="E2535" s="34">
        <v>-2482.85</v>
      </c>
      <c r="F2535" s="34">
        <v>0</v>
      </c>
      <c r="G2535" s="34">
        <v>0</v>
      </c>
      <c r="H2535" s="75">
        <v>0</v>
      </c>
      <c r="I2535" s="34">
        <v>-2482.85</v>
      </c>
    </row>
    <row r="2536" spans="3:9" x14ac:dyDescent="0.3">
      <c r="C2536" s="27" t="s">
        <v>37</v>
      </c>
      <c r="D2536" s="27"/>
      <c r="E2536" s="27">
        <v>-2482.85</v>
      </c>
      <c r="F2536" s="30">
        <v>0</v>
      </c>
      <c r="G2536" s="27">
        <v>0</v>
      </c>
      <c r="H2536" s="75">
        <v>0</v>
      </c>
      <c r="I2536" s="27">
        <v>-2482.85</v>
      </c>
    </row>
    <row r="2537" spans="3:9" x14ac:dyDescent="0.3">
      <c r="C2537" s="27" t="s">
        <v>40</v>
      </c>
      <c r="D2537" s="27" t="s">
        <v>41</v>
      </c>
      <c r="E2537" s="27">
        <v>971</v>
      </c>
      <c r="F2537" s="30">
        <v>0</v>
      </c>
      <c r="G2537" s="27">
        <v>0</v>
      </c>
      <c r="H2537" s="75" t="e">
        <f t="shared" si="59"/>
        <v>#DIV/0!</v>
      </c>
      <c r="I2537" s="27">
        <v>971</v>
      </c>
    </row>
    <row r="2538" spans="3:9" x14ac:dyDescent="0.3">
      <c r="C2538" s="27" t="s">
        <v>40</v>
      </c>
      <c r="D2538" s="27"/>
      <c r="E2538" s="27">
        <v>971</v>
      </c>
      <c r="F2538" s="30">
        <v>0</v>
      </c>
      <c r="G2538" s="27">
        <v>0</v>
      </c>
      <c r="H2538" s="75" t="e">
        <f t="shared" si="59"/>
        <v>#DIV/0!</v>
      </c>
      <c r="I2538" s="27">
        <v>971</v>
      </c>
    </row>
    <row r="2539" spans="3:9" x14ac:dyDescent="0.3">
      <c r="C2539" s="27" t="s">
        <v>42</v>
      </c>
      <c r="D2539" s="27" t="s">
        <v>43</v>
      </c>
      <c r="E2539" s="28">
        <v>166785366.68000001</v>
      </c>
      <c r="F2539" s="28">
        <v>7981580251.3999996</v>
      </c>
      <c r="G2539" s="28">
        <v>7973647619.2799997</v>
      </c>
      <c r="H2539" s="75">
        <f t="shared" si="59"/>
        <v>0.99900613263662819</v>
      </c>
      <c r="I2539" s="28">
        <v>264694688.16999999</v>
      </c>
    </row>
    <row r="2540" spans="3:9" x14ac:dyDescent="0.3">
      <c r="C2540" s="27" t="s">
        <v>42</v>
      </c>
      <c r="D2540" s="27" t="s">
        <v>44</v>
      </c>
      <c r="E2540" s="28">
        <v>-64181.34</v>
      </c>
      <c r="F2540" s="28">
        <v>8841427</v>
      </c>
      <c r="G2540" s="28">
        <v>9025208.0299999993</v>
      </c>
      <c r="H2540" s="75">
        <f t="shared" si="59"/>
        <v>1.0207863538317965</v>
      </c>
      <c r="I2540" s="28">
        <v>-75435.570000000007</v>
      </c>
    </row>
    <row r="2541" spans="3:9" x14ac:dyDescent="0.3">
      <c r="C2541" s="27" t="s">
        <v>42</v>
      </c>
      <c r="D2541" s="27" t="s">
        <v>45</v>
      </c>
      <c r="E2541" s="28">
        <v>3951623.55</v>
      </c>
      <c r="F2541" s="28">
        <v>60161973.909999996</v>
      </c>
      <c r="G2541" s="28">
        <v>59840498.609999999</v>
      </c>
      <c r="H2541" s="75">
        <f t="shared" si="59"/>
        <v>0.99465650345048662</v>
      </c>
      <c r="I2541" s="28">
        <v>5000093.74</v>
      </c>
    </row>
    <row r="2542" spans="3:9" x14ac:dyDescent="0.3">
      <c r="C2542" s="27" t="s">
        <v>42</v>
      </c>
      <c r="D2542" s="27"/>
      <c r="E2542" s="28">
        <v>170672808.88999999</v>
      </c>
      <c r="F2542" s="28">
        <v>8050583652.3100004</v>
      </c>
      <c r="G2542" s="28">
        <v>8042513325.9200001</v>
      </c>
      <c r="H2542" s="75">
        <f t="shared" si="59"/>
        <v>0.99899754766380389</v>
      </c>
      <c r="I2542" s="28">
        <v>269619346.33999997</v>
      </c>
    </row>
    <row r="2543" spans="3:9" x14ac:dyDescent="0.3">
      <c r="C2543" s="27" t="s">
        <v>47</v>
      </c>
      <c r="D2543" s="27" t="s">
        <v>48</v>
      </c>
      <c r="E2543" s="28">
        <v>-667573.79</v>
      </c>
      <c r="F2543" s="28">
        <v>83954997.349999994</v>
      </c>
      <c r="G2543" s="28">
        <v>83733350.840000004</v>
      </c>
      <c r="H2543" s="75">
        <f t="shared" si="59"/>
        <v>0.99735993666849909</v>
      </c>
      <c r="I2543" s="28">
        <v>563536.59</v>
      </c>
    </row>
    <row r="2544" spans="3:9" x14ac:dyDescent="0.3">
      <c r="C2544" s="27" t="s">
        <v>47</v>
      </c>
      <c r="D2544" s="27" t="s">
        <v>49</v>
      </c>
      <c r="E2544" s="28">
        <v>161.41</v>
      </c>
      <c r="F2544" s="28">
        <v>93955.63</v>
      </c>
      <c r="G2544" s="28">
        <v>97812.28</v>
      </c>
      <c r="H2544" s="75">
        <f t="shared" si="59"/>
        <v>1.0410475668142505</v>
      </c>
      <c r="I2544" s="28">
        <v>-3090.41</v>
      </c>
    </row>
    <row r="2545" spans="3:9" x14ac:dyDescent="0.3">
      <c r="C2545" s="27" t="s">
        <v>47</v>
      </c>
      <c r="D2545" s="27"/>
      <c r="E2545" s="27">
        <v>-667412.38</v>
      </c>
      <c r="F2545" s="30">
        <v>84048952.980000004</v>
      </c>
      <c r="G2545" s="27">
        <v>83831163.120000005</v>
      </c>
      <c r="H2545" s="75">
        <f t="shared" si="59"/>
        <v>0.99740877366965153</v>
      </c>
      <c r="I2545" s="27">
        <v>560446.18000000005</v>
      </c>
    </row>
    <row r="2546" spans="3:9" x14ac:dyDescent="0.3">
      <c r="C2546" s="27" t="s">
        <v>50</v>
      </c>
      <c r="D2546" s="27" t="s">
        <v>51</v>
      </c>
      <c r="E2546" s="28">
        <v>14232657.5</v>
      </c>
      <c r="F2546" s="28">
        <v>2990421322.8899999</v>
      </c>
      <c r="G2546" s="28">
        <v>2954729862.0100002</v>
      </c>
      <c r="H2546" s="75">
        <f t="shared" si="59"/>
        <v>0.98806473836753317</v>
      </c>
      <c r="I2546" s="28">
        <v>81724753.310000002</v>
      </c>
    </row>
    <row r="2547" spans="3:9" x14ac:dyDescent="0.3">
      <c r="C2547" s="27" t="s">
        <v>50</v>
      </c>
      <c r="D2547" s="27" t="s">
        <v>52</v>
      </c>
      <c r="E2547" s="28">
        <v>-59293.01</v>
      </c>
      <c r="F2547" s="28">
        <v>2149868.5699999998</v>
      </c>
      <c r="G2547" s="28">
        <v>2190076.14</v>
      </c>
      <c r="H2547" s="75">
        <f t="shared" si="59"/>
        <v>1.018702338627147</v>
      </c>
      <c r="I2547" s="28">
        <v>-74041.95</v>
      </c>
    </row>
    <row r="2548" spans="3:9" x14ac:dyDescent="0.3">
      <c r="C2548" s="27" t="s">
        <v>50</v>
      </c>
      <c r="D2548" s="27" t="s">
        <v>53</v>
      </c>
      <c r="E2548" s="27">
        <v>208479.84</v>
      </c>
      <c r="F2548" s="30">
        <v>13314660</v>
      </c>
      <c r="G2548" s="27">
        <v>13060034.800000001</v>
      </c>
      <c r="H2548" s="75">
        <f t="shared" si="59"/>
        <v>0.98087632729637864</v>
      </c>
      <c r="I2548" s="27">
        <v>618591.31999999995</v>
      </c>
    </row>
    <row r="2549" spans="3:9" x14ac:dyDescent="0.3">
      <c r="C2549" s="27" t="s">
        <v>50</v>
      </c>
      <c r="D2549" s="27"/>
      <c r="E2549" s="27">
        <v>14381844.33</v>
      </c>
      <c r="F2549" s="30">
        <v>3005885851.46</v>
      </c>
      <c r="G2549" s="27">
        <v>2969979972.9499998</v>
      </c>
      <c r="H2549" s="75">
        <f t="shared" si="59"/>
        <v>0.98805480970191861</v>
      </c>
      <c r="I2549" s="27">
        <v>82269302.680000007</v>
      </c>
    </row>
    <row r="2550" spans="3:9" x14ac:dyDescent="0.3">
      <c r="C2550" s="27" t="s">
        <v>55</v>
      </c>
      <c r="D2550" s="27" t="s">
        <v>55</v>
      </c>
      <c r="E2550" s="27">
        <v>102741887.31</v>
      </c>
      <c r="F2550" s="30">
        <v>294390445.57999998</v>
      </c>
      <c r="G2550" s="27">
        <v>290487905.04000002</v>
      </c>
      <c r="H2550" s="75">
        <f t="shared" si="59"/>
        <v>0.98674365762003147</v>
      </c>
      <c r="I2550" s="27">
        <v>106638029.02</v>
      </c>
    </row>
    <row r="2551" spans="3:9" x14ac:dyDescent="0.3">
      <c r="C2551" s="27" t="s">
        <v>55</v>
      </c>
      <c r="D2551" s="27"/>
      <c r="E2551" s="27">
        <v>102741887.31</v>
      </c>
      <c r="F2551" s="30">
        <v>294390445.57999998</v>
      </c>
      <c r="G2551" s="27">
        <v>290487905.04000002</v>
      </c>
      <c r="H2551" s="75">
        <f t="shared" si="59"/>
        <v>0.98674365762003147</v>
      </c>
      <c r="I2551" s="27">
        <v>106638029.02</v>
      </c>
    </row>
    <row r="2552" spans="3:9" x14ac:dyDescent="0.3">
      <c r="C2552" s="27" t="s">
        <v>56</v>
      </c>
      <c r="D2552" s="27" t="s">
        <v>56</v>
      </c>
      <c r="E2552" s="27">
        <v>1783194.24</v>
      </c>
      <c r="F2552" s="30">
        <v>1184716.5900000001</v>
      </c>
      <c r="G2552" s="27">
        <v>637179.5</v>
      </c>
      <c r="H2552" s="75">
        <f t="shared" si="59"/>
        <v>0.53783284996456404</v>
      </c>
      <c r="I2552" s="27">
        <v>2337807.7200000002</v>
      </c>
    </row>
    <row r="2553" spans="3:9" x14ac:dyDescent="0.3">
      <c r="C2553" s="27" t="s">
        <v>56</v>
      </c>
      <c r="D2553" s="27"/>
      <c r="E2553" s="27">
        <v>1783194.24</v>
      </c>
      <c r="F2553" s="30">
        <v>1184716.5900000001</v>
      </c>
      <c r="G2553" s="27">
        <v>637179.5</v>
      </c>
      <c r="H2553" s="75">
        <f t="shared" si="59"/>
        <v>0.53783284996456404</v>
      </c>
      <c r="I2553" s="27">
        <v>2337807.7200000002</v>
      </c>
    </row>
    <row r="2554" spans="3:9" x14ac:dyDescent="0.3">
      <c r="C2554" s="27" t="s">
        <v>57</v>
      </c>
      <c r="D2554" s="27" t="s">
        <v>58</v>
      </c>
      <c r="E2554" s="27">
        <v>764276.63</v>
      </c>
      <c r="F2554" s="30">
        <v>906404.41</v>
      </c>
      <c r="G2554" s="27">
        <v>664020.41</v>
      </c>
      <c r="H2554" s="75">
        <f t="shared" si="59"/>
        <v>0.73258735579188106</v>
      </c>
      <c r="I2554" s="27">
        <v>1014877.54</v>
      </c>
    </row>
    <row r="2555" spans="3:9" x14ac:dyDescent="0.3">
      <c r="C2555" s="27" t="s">
        <v>57</v>
      </c>
      <c r="D2555" s="27" t="s">
        <v>59</v>
      </c>
      <c r="E2555" s="27">
        <v>98303.39</v>
      </c>
      <c r="F2555" s="30">
        <v>347378.86</v>
      </c>
      <c r="G2555" s="27">
        <v>265033.40999999997</v>
      </c>
      <c r="H2555" s="75">
        <f t="shared" si="59"/>
        <v>0.76295204031701869</v>
      </c>
      <c r="I2555" s="27">
        <v>181951.52</v>
      </c>
    </row>
    <row r="2556" spans="3:9" x14ac:dyDescent="0.3">
      <c r="C2556" s="27" t="s">
        <v>57</v>
      </c>
      <c r="D2556" s="27"/>
      <c r="E2556" s="27">
        <v>862580.02</v>
      </c>
      <c r="F2556" s="30">
        <v>1253783.27</v>
      </c>
      <c r="G2556" s="27">
        <v>929053.82</v>
      </c>
      <c r="H2556" s="75">
        <f t="shared" si="59"/>
        <v>0.7410003325375365</v>
      </c>
      <c r="I2556" s="27">
        <v>1196829.06</v>
      </c>
    </row>
    <row r="2557" spans="3:9" x14ac:dyDescent="0.3">
      <c r="C2557" s="27" t="s">
        <v>60</v>
      </c>
      <c r="D2557" s="27" t="s">
        <v>61</v>
      </c>
      <c r="E2557" s="27">
        <v>-1026011.08</v>
      </c>
      <c r="F2557" s="30">
        <v>191857729.84</v>
      </c>
      <c r="G2557" s="27">
        <v>192457994.74000001</v>
      </c>
      <c r="H2557" s="75">
        <f t="shared" si="59"/>
        <v>1.0031286980227516</v>
      </c>
      <c r="I2557" s="27">
        <v>58608.51</v>
      </c>
    </row>
    <row r="2558" spans="3:9" x14ac:dyDescent="0.3">
      <c r="C2558" s="27" t="s">
        <v>60</v>
      </c>
      <c r="D2558" s="27" t="s">
        <v>62</v>
      </c>
      <c r="E2558" s="27">
        <v>1209499.5900000001</v>
      </c>
      <c r="F2558" s="30">
        <v>54266990.689999998</v>
      </c>
      <c r="G2558" s="27">
        <v>53872293.670000002</v>
      </c>
      <c r="H2558" s="75">
        <f t="shared" si="59"/>
        <v>0.9927267568188054</v>
      </c>
      <c r="I2558" s="27">
        <v>2564348.5499999998</v>
      </c>
    </row>
    <row r="2559" spans="3:9" x14ac:dyDescent="0.3">
      <c r="C2559" s="27" t="s">
        <v>60</v>
      </c>
      <c r="D2559" s="27" t="s">
        <v>63</v>
      </c>
      <c r="E2559" s="27">
        <v>2447689.2799999998</v>
      </c>
      <c r="F2559" s="30">
        <v>963353888.15999997</v>
      </c>
      <c r="G2559" s="27">
        <v>958328024.65999997</v>
      </c>
      <c r="H2559" s="75">
        <f t="shared" si="59"/>
        <v>0.99478295197458599</v>
      </c>
      <c r="I2559" s="27">
        <v>18956044.510000002</v>
      </c>
    </row>
    <row r="2560" spans="3:9" x14ac:dyDescent="0.3">
      <c r="C2560" s="27" t="s">
        <v>60</v>
      </c>
      <c r="D2560" s="27" t="s">
        <v>64</v>
      </c>
      <c r="E2560" s="27">
        <v>4012094.48</v>
      </c>
      <c r="F2560" s="30">
        <v>704255230.41999996</v>
      </c>
      <c r="G2560" s="27">
        <v>693680648.49000001</v>
      </c>
      <c r="H2560" s="75">
        <f t="shared" si="59"/>
        <v>0.984984730715179</v>
      </c>
      <c r="I2560" s="27">
        <v>21039810.469999999</v>
      </c>
    </row>
    <row r="2561" spans="3:9" x14ac:dyDescent="0.3">
      <c r="C2561" s="27" t="s">
        <v>60</v>
      </c>
      <c r="D2561" s="27"/>
      <c r="E2561" s="27">
        <v>6643272.2699999996</v>
      </c>
      <c r="F2561" s="30">
        <v>1913733839.1099999</v>
      </c>
      <c r="G2561" s="27">
        <v>1898338961.5599999</v>
      </c>
      <c r="H2561" s="75">
        <f t="shared" si="59"/>
        <v>0.99195558063750422</v>
      </c>
      <c r="I2561" s="27">
        <v>42618812.039999999</v>
      </c>
    </row>
    <row r="2562" spans="3:9" x14ac:dyDescent="0.3">
      <c r="C2562" s="27" t="s">
        <v>65</v>
      </c>
      <c r="D2562" s="27" t="s">
        <v>67</v>
      </c>
      <c r="E2562" s="27">
        <v>-311575.92</v>
      </c>
      <c r="F2562" s="30">
        <v>652299.97</v>
      </c>
      <c r="G2562" s="27">
        <v>627409.22</v>
      </c>
      <c r="H2562" s="75">
        <f t="shared" si="59"/>
        <v>0.96184155887666223</v>
      </c>
      <c r="I2562" s="27">
        <v>-281348.13</v>
      </c>
    </row>
    <row r="2563" spans="3:9" x14ac:dyDescent="0.3">
      <c r="C2563" s="27" t="s">
        <v>65</v>
      </c>
      <c r="D2563" s="27" t="s">
        <v>68</v>
      </c>
      <c r="E2563" s="27">
        <v>-26641</v>
      </c>
      <c r="F2563" s="30">
        <v>4039754.98</v>
      </c>
      <c r="G2563" s="27">
        <v>3845299.81</v>
      </c>
      <c r="H2563" s="75">
        <f t="shared" si="59"/>
        <v>0.95186461283847468</v>
      </c>
      <c r="I2563" s="27">
        <v>210818.85</v>
      </c>
    </row>
    <row r="2564" spans="3:9" x14ac:dyDescent="0.3">
      <c r="C2564" s="27" t="s">
        <v>65</v>
      </c>
      <c r="D2564" s="27" t="s">
        <v>69</v>
      </c>
      <c r="E2564" s="27">
        <v>126527.03</v>
      </c>
      <c r="F2564" s="30">
        <v>10976140.560000001</v>
      </c>
      <c r="G2564" s="27">
        <v>10821484.050000001</v>
      </c>
      <c r="H2564" s="75">
        <f t="shared" si="59"/>
        <v>0.98590975496764233</v>
      </c>
      <c r="I2564" s="27">
        <v>361788.99</v>
      </c>
    </row>
    <row r="2565" spans="3:9" x14ac:dyDescent="0.3">
      <c r="C2565" s="27" t="s">
        <v>65</v>
      </c>
      <c r="D2565" s="27"/>
      <c r="E2565" s="27">
        <v>-211689.89</v>
      </c>
      <c r="F2565" s="30">
        <v>15668195.51</v>
      </c>
      <c r="G2565" s="27">
        <v>15294193.08</v>
      </c>
      <c r="H2565" s="75">
        <f t="shared" si="59"/>
        <v>0.97612983385602392</v>
      </c>
      <c r="I2565" s="27">
        <v>291259.71000000002</v>
      </c>
    </row>
    <row r="2566" spans="3:9" x14ac:dyDescent="0.3">
      <c r="C2566" s="27" t="s">
        <v>70</v>
      </c>
      <c r="D2566" s="27" t="s">
        <v>70</v>
      </c>
      <c r="E2566" s="28">
        <v>2206337780.2199998</v>
      </c>
      <c r="F2566" s="28">
        <v>520982367.81</v>
      </c>
      <c r="G2566" s="28">
        <v>190948320.40000001</v>
      </c>
      <c r="H2566" s="75">
        <f t="shared" si="59"/>
        <v>0.36651589803829604</v>
      </c>
      <c r="I2566" s="28">
        <v>2571088585.6199999</v>
      </c>
    </row>
    <row r="2567" spans="3:9" x14ac:dyDescent="0.3">
      <c r="C2567" s="27" t="s">
        <v>70</v>
      </c>
      <c r="D2567" s="27"/>
      <c r="E2567" s="28">
        <v>2206337780.2199998</v>
      </c>
      <c r="F2567" s="28">
        <v>520982367.81</v>
      </c>
      <c r="G2567" s="28">
        <v>190948320.40000001</v>
      </c>
      <c r="H2567" s="75">
        <f t="shared" si="59"/>
        <v>0.36651589803829604</v>
      </c>
      <c r="I2567" s="28">
        <v>2571088585.6199999</v>
      </c>
    </row>
    <row r="2568" spans="3:9" x14ac:dyDescent="0.3">
      <c r="C2568" s="27" t="s">
        <v>71</v>
      </c>
      <c r="D2568" s="27" t="s">
        <v>71</v>
      </c>
      <c r="E2568" s="28">
        <v>147639242.88999999</v>
      </c>
      <c r="F2568" s="28">
        <v>634962231.47000003</v>
      </c>
      <c r="G2568" s="28">
        <v>636608214.46000004</v>
      </c>
      <c r="H2568" s="75">
        <f t="shared" si="59"/>
        <v>1.0025922533788969</v>
      </c>
      <c r="I2568" s="28">
        <v>187531978.41999999</v>
      </c>
    </row>
    <row r="2569" spans="3:9" x14ac:dyDescent="0.3">
      <c r="C2569" s="27" t="s">
        <v>71</v>
      </c>
      <c r="D2569" s="27"/>
      <c r="E2569" s="28">
        <v>147639242.88999999</v>
      </c>
      <c r="F2569" s="28">
        <v>634962231.47000003</v>
      </c>
      <c r="G2569" s="28">
        <v>636608214.46000004</v>
      </c>
      <c r="H2569" s="75">
        <f t="shared" si="59"/>
        <v>1.0025922533788969</v>
      </c>
      <c r="I2569" s="28">
        <v>187531978.41999999</v>
      </c>
    </row>
    <row r="2570" spans="3:9" x14ac:dyDescent="0.3">
      <c r="C2570" s="27" t="s">
        <v>72</v>
      </c>
      <c r="D2570" s="27" t="s">
        <v>72</v>
      </c>
      <c r="E2570" s="27">
        <v>-35383254.140000001</v>
      </c>
      <c r="F2570" s="30">
        <v>238267119.63</v>
      </c>
      <c r="G2570" s="27">
        <v>235312953.91999999</v>
      </c>
      <c r="H2570" s="75">
        <f t="shared" si="59"/>
        <v>0.98760145455828119</v>
      </c>
      <c r="I2570" s="27">
        <v>-78687194.799999997</v>
      </c>
    </row>
    <row r="2571" spans="3:9" x14ac:dyDescent="0.3">
      <c r="C2571" s="27" t="s">
        <v>72</v>
      </c>
      <c r="D2571" s="27" t="s">
        <v>103</v>
      </c>
      <c r="E2571" s="28">
        <v>1022393.56</v>
      </c>
      <c r="F2571" s="28">
        <v>361728266.75999999</v>
      </c>
      <c r="G2571" s="28">
        <v>492302616.06</v>
      </c>
      <c r="H2571" s="75">
        <f t="shared" si="59"/>
        <v>1.3609735851432194</v>
      </c>
      <c r="I2571" s="28">
        <v>-74090900.569999993</v>
      </c>
    </row>
    <row r="2572" spans="3:9" x14ac:dyDescent="0.3">
      <c r="C2572" s="27" t="s">
        <v>72</v>
      </c>
      <c r="D2572" s="27"/>
      <c r="E2572" s="28">
        <v>-34360860.579999998</v>
      </c>
      <c r="F2572" s="28">
        <v>599995386.38999999</v>
      </c>
      <c r="G2572" s="28">
        <v>727615569.98000002</v>
      </c>
      <c r="H2572" s="75">
        <f t="shared" si="59"/>
        <v>1.2127019415230074</v>
      </c>
      <c r="I2572" s="28">
        <v>-152778095.37</v>
      </c>
    </row>
    <row r="2573" spans="3:9" x14ac:dyDescent="0.3">
      <c r="C2573" s="27" t="s">
        <v>73</v>
      </c>
      <c r="D2573" s="27" t="s">
        <v>73</v>
      </c>
      <c r="E2573" s="27">
        <v>215879.19</v>
      </c>
      <c r="F2573" s="30">
        <v>771504.88</v>
      </c>
      <c r="G2573" s="27">
        <v>748473.61</v>
      </c>
      <c r="H2573" s="75">
        <f t="shared" si="59"/>
        <v>0.97014760295488989</v>
      </c>
      <c r="I2573" s="27">
        <v>251396.78</v>
      </c>
    </row>
    <row r="2574" spans="3:9" x14ac:dyDescent="0.3">
      <c r="C2574" s="27" t="s">
        <v>73</v>
      </c>
      <c r="D2574" s="27"/>
      <c r="E2574" s="28">
        <v>215879.19</v>
      </c>
      <c r="F2574" s="28">
        <v>771504.88</v>
      </c>
      <c r="G2574" s="28">
        <v>748473.61</v>
      </c>
      <c r="H2574" s="75">
        <f t="shared" si="59"/>
        <v>0.97014760295488989</v>
      </c>
      <c r="I2574" s="28">
        <v>251396.78</v>
      </c>
    </row>
    <row r="2575" spans="3:9" x14ac:dyDescent="0.3">
      <c r="C2575" s="27" t="s">
        <v>114</v>
      </c>
      <c r="D2575" s="27" t="s">
        <v>115</v>
      </c>
      <c r="E2575" s="28">
        <v>0</v>
      </c>
      <c r="F2575" s="28">
        <v>0</v>
      </c>
      <c r="G2575" s="28">
        <v>0</v>
      </c>
      <c r="H2575" s="75">
        <v>0</v>
      </c>
      <c r="I2575" s="28">
        <v>0</v>
      </c>
    </row>
    <row r="2576" spans="3:9" x14ac:dyDescent="0.3">
      <c r="C2576" s="27" t="s">
        <v>114</v>
      </c>
      <c r="D2576" s="27"/>
      <c r="E2576" s="28">
        <v>0</v>
      </c>
      <c r="F2576" s="28">
        <v>0</v>
      </c>
      <c r="G2576" s="28">
        <v>0</v>
      </c>
      <c r="H2576" s="75">
        <v>0</v>
      </c>
      <c r="I2576" s="28">
        <v>0</v>
      </c>
    </row>
    <row r="2577" spans="3:9" x14ac:dyDescent="0.3">
      <c r="C2577" s="87" t="s">
        <v>74</v>
      </c>
      <c r="D2577" s="88"/>
      <c r="E2577" s="20">
        <v>2661987163.0599999</v>
      </c>
      <c r="F2577" s="20">
        <v>23993430750.43</v>
      </c>
      <c r="G2577" s="20">
        <v>23720805067.939999</v>
      </c>
      <c r="H2577" s="76">
        <f t="shared" si="59"/>
        <v>0.98863748643010896</v>
      </c>
      <c r="I2577" s="20">
        <v>3246342937.1599998</v>
      </c>
    </row>
    <row r="2578" spans="3:9" x14ac:dyDescent="0.3">
      <c r="C2578" s="22"/>
      <c r="D2578" s="22"/>
      <c r="E2578" s="22"/>
      <c r="F2578" s="22"/>
      <c r="G2578" s="22"/>
      <c r="H2578" s="22"/>
      <c r="I2578" s="22"/>
    </row>
    <row r="2579" spans="3:9" ht="15" customHeight="1" x14ac:dyDescent="0.3">
      <c r="C2579" s="63" t="s">
        <v>14</v>
      </c>
      <c r="D2579" s="63"/>
      <c r="E2579" s="63"/>
      <c r="F2579" s="63"/>
      <c r="G2579" s="63"/>
      <c r="H2579" s="63"/>
      <c r="I2579" s="63"/>
    </row>
    <row r="2580" spans="3:9" ht="45.75" x14ac:dyDescent="0.3">
      <c r="C2580" s="11" t="s">
        <v>0</v>
      </c>
      <c r="D2580" s="11" t="s">
        <v>1</v>
      </c>
      <c r="E2580" s="11" t="s">
        <v>2</v>
      </c>
      <c r="F2580" s="11" t="s">
        <v>3</v>
      </c>
      <c r="G2580" s="11" t="s">
        <v>4</v>
      </c>
      <c r="H2580" s="2" t="s">
        <v>119</v>
      </c>
      <c r="I2580" s="11" t="s">
        <v>5</v>
      </c>
    </row>
    <row r="2581" spans="3:9" x14ac:dyDescent="0.3">
      <c r="C2581" s="34" t="s">
        <v>20</v>
      </c>
      <c r="D2581" s="34" t="s">
        <v>20</v>
      </c>
      <c r="E2581" s="28">
        <v>134688</v>
      </c>
      <c r="F2581" s="28">
        <v>175052551.00999999</v>
      </c>
      <c r="G2581" s="28">
        <v>175589751.94999999</v>
      </c>
      <c r="H2581" s="75">
        <f t="shared" ref="H2581:H2641" si="60">G2581/F2581</f>
        <v>1.0030687981231952</v>
      </c>
      <c r="I2581" s="28">
        <v>771335.44</v>
      </c>
    </row>
    <row r="2582" spans="3:9" x14ac:dyDescent="0.3">
      <c r="C2582" s="34" t="s">
        <v>20</v>
      </c>
      <c r="D2582" s="34"/>
      <c r="E2582" s="28">
        <v>134688</v>
      </c>
      <c r="F2582" s="28">
        <v>175052551.00999999</v>
      </c>
      <c r="G2582" s="28">
        <v>175589751.94999999</v>
      </c>
      <c r="H2582" s="75">
        <f t="shared" si="60"/>
        <v>1.0030687981231952</v>
      </c>
      <c r="I2582" s="28">
        <v>771335.44</v>
      </c>
    </row>
    <row r="2583" spans="3:9" x14ac:dyDescent="0.3">
      <c r="C2583" s="34" t="s">
        <v>21</v>
      </c>
      <c r="D2583" s="34" t="s">
        <v>22</v>
      </c>
      <c r="E2583" s="28">
        <v>233483338.08000001</v>
      </c>
      <c r="F2583" s="28">
        <v>5699062146.7399998</v>
      </c>
      <c r="G2583" s="28">
        <v>5768014404.0600004</v>
      </c>
      <c r="H2583" s="75">
        <f t="shared" si="60"/>
        <v>1.0120988779459867</v>
      </c>
      <c r="I2583" s="28">
        <v>237768224.13999999</v>
      </c>
    </row>
    <row r="2584" spans="3:9" x14ac:dyDescent="0.3">
      <c r="C2584" s="34" t="s">
        <v>21</v>
      </c>
      <c r="D2584" s="34" t="s">
        <v>23</v>
      </c>
      <c r="E2584" s="34">
        <v>0</v>
      </c>
      <c r="F2584" s="28">
        <v>0</v>
      </c>
      <c r="G2584" s="28">
        <v>0</v>
      </c>
      <c r="H2584" s="75" t="e">
        <f t="shared" si="60"/>
        <v>#DIV/0!</v>
      </c>
      <c r="I2584" s="28">
        <v>0</v>
      </c>
    </row>
    <row r="2585" spans="3:9" x14ac:dyDescent="0.3">
      <c r="C2585" s="34" t="s">
        <v>21</v>
      </c>
      <c r="D2585" s="34"/>
      <c r="E2585" s="34">
        <v>233483338.08000001</v>
      </c>
      <c r="F2585" s="35">
        <v>5699062146.7399998</v>
      </c>
      <c r="G2585" s="34">
        <v>5768014404.0600004</v>
      </c>
      <c r="H2585" s="75">
        <f t="shared" si="60"/>
        <v>1.0120988779459867</v>
      </c>
      <c r="I2585" s="34">
        <v>237768224.13999999</v>
      </c>
    </row>
    <row r="2586" spans="3:9" x14ac:dyDescent="0.3">
      <c r="C2586" s="34" t="s">
        <v>24</v>
      </c>
      <c r="D2586" s="34" t="s">
        <v>25</v>
      </c>
      <c r="E2586" s="28">
        <v>55044517.740000002</v>
      </c>
      <c r="F2586" s="28">
        <v>12265464835.549999</v>
      </c>
      <c r="G2586" s="28">
        <v>12318354871.58</v>
      </c>
      <c r="H2586" s="75">
        <f t="shared" si="60"/>
        <v>1.0043121102003982</v>
      </c>
      <c r="I2586" s="28">
        <v>158042129.41999999</v>
      </c>
    </row>
    <row r="2587" spans="3:9" x14ac:dyDescent="0.3">
      <c r="C2587" s="34" t="s">
        <v>24</v>
      </c>
      <c r="D2587" s="34" t="s">
        <v>26</v>
      </c>
      <c r="E2587" s="34">
        <v>95755.93</v>
      </c>
      <c r="F2587" s="28">
        <v>2796962.66</v>
      </c>
      <c r="G2587" s="28">
        <v>2323188.6800000002</v>
      </c>
      <c r="H2587" s="75">
        <f t="shared" si="60"/>
        <v>0.83061126028761501</v>
      </c>
      <c r="I2587" s="28">
        <v>588499.11</v>
      </c>
    </row>
    <row r="2588" spans="3:9" x14ac:dyDescent="0.3">
      <c r="C2588" s="34" t="s">
        <v>24</v>
      </c>
      <c r="D2588" s="34"/>
      <c r="E2588" s="34">
        <v>55140273.670000002</v>
      </c>
      <c r="F2588" s="34">
        <v>12268261798.209999</v>
      </c>
      <c r="G2588" s="34">
        <v>12320678060.26</v>
      </c>
      <c r="H2588" s="75">
        <f t="shared" si="60"/>
        <v>1.0042725092529121</v>
      </c>
      <c r="I2588" s="34">
        <v>158630628.53</v>
      </c>
    </row>
    <row r="2589" spans="3:9" x14ac:dyDescent="0.3">
      <c r="C2589" s="34" t="s">
        <v>27</v>
      </c>
      <c r="D2589" s="34" t="s">
        <v>28</v>
      </c>
      <c r="E2589" s="28">
        <v>791492.61</v>
      </c>
      <c r="F2589" s="28">
        <v>438832732.18000001</v>
      </c>
      <c r="G2589" s="28">
        <v>441811827.24000001</v>
      </c>
      <c r="H2589" s="75">
        <f t="shared" si="60"/>
        <v>1.0067886801542827</v>
      </c>
      <c r="I2589" s="28">
        <v>871871.29</v>
      </c>
    </row>
    <row r="2590" spans="3:9" x14ac:dyDescent="0.3">
      <c r="C2590" s="34" t="s">
        <v>27</v>
      </c>
      <c r="D2590" s="34" t="s">
        <v>29</v>
      </c>
      <c r="E2590" s="28">
        <v>-937488.83</v>
      </c>
      <c r="F2590" s="28">
        <v>496330675.81999999</v>
      </c>
      <c r="G2590" s="28">
        <v>499544080.02999997</v>
      </c>
      <c r="H2590" s="75">
        <f t="shared" si="60"/>
        <v>1.0064743211865579</v>
      </c>
      <c r="I2590" s="28">
        <v>1392004.36</v>
      </c>
    </row>
    <row r="2591" spans="3:9" x14ac:dyDescent="0.3">
      <c r="C2591" s="34" t="s">
        <v>27</v>
      </c>
      <c r="D2591" s="34"/>
      <c r="E2591" s="28">
        <v>-145996.22</v>
      </c>
      <c r="F2591" s="28">
        <v>935163408</v>
      </c>
      <c r="G2591" s="28">
        <v>941355907.26999998</v>
      </c>
      <c r="H2591" s="75">
        <f t="shared" si="60"/>
        <v>1.0066218365870876</v>
      </c>
      <c r="I2591" s="28">
        <v>2263875.65</v>
      </c>
    </row>
    <row r="2592" spans="3:9" x14ac:dyDescent="0.3">
      <c r="C2592" s="34" t="s">
        <v>30</v>
      </c>
      <c r="D2592" s="34" t="s">
        <v>31</v>
      </c>
      <c r="E2592" s="28">
        <v>0</v>
      </c>
      <c r="F2592" s="28">
        <v>27276223.670000002</v>
      </c>
      <c r="G2592" s="28">
        <v>32009976.199999999</v>
      </c>
      <c r="H2592" s="75">
        <f t="shared" si="60"/>
        <v>1.1735486769455721</v>
      </c>
      <c r="I2592" s="28">
        <v>6988135.0999999996</v>
      </c>
    </row>
    <row r="2593" spans="3:9" x14ac:dyDescent="0.3">
      <c r="C2593" s="34" t="s">
        <v>30</v>
      </c>
      <c r="D2593" s="34" t="s">
        <v>32</v>
      </c>
      <c r="E2593" s="28">
        <v>3224207</v>
      </c>
      <c r="F2593" s="28">
        <v>8772958.0199999996</v>
      </c>
      <c r="G2593" s="28">
        <v>395418</v>
      </c>
      <c r="H2593" s="75">
        <f t="shared" si="60"/>
        <v>4.5072368874734453E-2</v>
      </c>
      <c r="I2593" s="28">
        <v>0</v>
      </c>
    </row>
    <row r="2594" spans="3:9" x14ac:dyDescent="0.3">
      <c r="C2594" s="34" t="s">
        <v>30</v>
      </c>
      <c r="D2594" s="34"/>
      <c r="E2594" s="28">
        <v>3224207</v>
      </c>
      <c r="F2594" s="28">
        <v>36049181.689999998</v>
      </c>
      <c r="G2594" s="28">
        <v>32405394.199999999</v>
      </c>
      <c r="H2594" s="75">
        <f t="shared" si="60"/>
        <v>0.89892176967193738</v>
      </c>
      <c r="I2594" s="28">
        <v>6988135.0999999996</v>
      </c>
    </row>
    <row r="2595" spans="3:9" x14ac:dyDescent="0.3">
      <c r="C2595" s="34" t="s">
        <v>35</v>
      </c>
      <c r="D2595" s="34" t="s">
        <v>35</v>
      </c>
      <c r="E2595" s="28">
        <v>2658197.6800000002</v>
      </c>
      <c r="F2595" s="28">
        <v>136734123.13</v>
      </c>
      <c r="G2595" s="28">
        <v>135150303.56</v>
      </c>
      <c r="H2595" s="75">
        <f t="shared" si="60"/>
        <v>0.98841679360100787</v>
      </c>
      <c r="I2595" s="28">
        <v>5078662.74</v>
      </c>
    </row>
    <row r="2596" spans="3:9" x14ac:dyDescent="0.3">
      <c r="C2596" s="34" t="s">
        <v>35</v>
      </c>
      <c r="D2596" s="34"/>
      <c r="E2596" s="28">
        <v>2658197.6800000002</v>
      </c>
      <c r="F2596" s="28">
        <v>136734123.13</v>
      </c>
      <c r="G2596" s="28">
        <v>135150303.56</v>
      </c>
      <c r="H2596" s="75">
        <f t="shared" si="60"/>
        <v>0.98841679360100787</v>
      </c>
      <c r="I2596" s="28">
        <v>5078662.74</v>
      </c>
    </row>
    <row r="2597" spans="3:9" x14ac:dyDescent="0.3">
      <c r="C2597" s="34" t="s">
        <v>36</v>
      </c>
      <c r="D2597" s="34" t="s">
        <v>36</v>
      </c>
      <c r="E2597" s="28">
        <v>-7773892.8799999999</v>
      </c>
      <c r="F2597" s="28">
        <v>402839746.70999998</v>
      </c>
      <c r="G2597" s="28">
        <v>400964472.26999998</v>
      </c>
      <c r="H2597" s="75">
        <f t="shared" si="60"/>
        <v>0.99534486242900455</v>
      </c>
      <c r="I2597" s="28">
        <v>-2673015.0499999998</v>
      </c>
    </row>
    <row r="2598" spans="3:9" x14ac:dyDescent="0.3">
      <c r="C2598" s="34" t="s">
        <v>36</v>
      </c>
      <c r="D2598" s="34"/>
      <c r="E2598" s="28">
        <v>-7773892.8799999999</v>
      </c>
      <c r="F2598" s="28">
        <v>402839746.70999998</v>
      </c>
      <c r="G2598" s="28">
        <v>400964472.26999998</v>
      </c>
      <c r="H2598" s="75">
        <f t="shared" si="60"/>
        <v>0.99534486242900455</v>
      </c>
      <c r="I2598" s="28">
        <v>-2673015.0499999998</v>
      </c>
    </row>
    <row r="2599" spans="3:9" x14ac:dyDescent="0.3">
      <c r="C2599" s="34" t="s">
        <v>37</v>
      </c>
      <c r="D2599" s="34" t="s">
        <v>37</v>
      </c>
      <c r="E2599" s="28">
        <v>-74091</v>
      </c>
      <c r="F2599" s="28">
        <v>0</v>
      </c>
      <c r="G2599" s="28">
        <v>0</v>
      </c>
      <c r="H2599" s="75" t="e">
        <f t="shared" si="60"/>
        <v>#DIV/0!</v>
      </c>
      <c r="I2599" s="28">
        <v>-74091</v>
      </c>
    </row>
    <row r="2600" spans="3:9" x14ac:dyDescent="0.3">
      <c r="C2600" s="34" t="s">
        <v>37</v>
      </c>
      <c r="D2600" s="34"/>
      <c r="E2600" s="28">
        <v>-74091</v>
      </c>
      <c r="F2600" s="28">
        <v>0</v>
      </c>
      <c r="G2600" s="28">
        <v>0</v>
      </c>
      <c r="H2600" s="75" t="e">
        <f t="shared" si="60"/>
        <v>#DIV/0!</v>
      </c>
      <c r="I2600" s="28">
        <v>-74091</v>
      </c>
    </row>
    <row r="2601" spans="3:9" x14ac:dyDescent="0.3">
      <c r="C2601" s="34" t="s">
        <v>40</v>
      </c>
      <c r="D2601" s="34" t="s">
        <v>41</v>
      </c>
      <c r="E2601" s="28">
        <v>300903</v>
      </c>
      <c r="F2601" s="28">
        <v>4.08</v>
      </c>
      <c r="G2601" s="28">
        <v>4.08</v>
      </c>
      <c r="H2601" s="75">
        <f t="shared" si="60"/>
        <v>1</v>
      </c>
      <c r="I2601" s="28">
        <v>300903</v>
      </c>
    </row>
    <row r="2602" spans="3:9" x14ac:dyDescent="0.3">
      <c r="C2602" s="34" t="s">
        <v>40</v>
      </c>
      <c r="D2602" s="34"/>
      <c r="E2602" s="34">
        <v>300903</v>
      </c>
      <c r="F2602" s="34">
        <v>4.08</v>
      </c>
      <c r="G2602" s="34">
        <v>4.08</v>
      </c>
      <c r="H2602" s="75">
        <f t="shared" si="60"/>
        <v>1</v>
      </c>
      <c r="I2602" s="34">
        <v>300903</v>
      </c>
    </row>
    <row r="2603" spans="3:9" x14ac:dyDescent="0.3">
      <c r="C2603" s="34" t="s">
        <v>42</v>
      </c>
      <c r="D2603" s="34" t="s">
        <v>43</v>
      </c>
      <c r="E2603" s="34">
        <v>261103638.21000001</v>
      </c>
      <c r="F2603" s="34">
        <v>15515674298.02</v>
      </c>
      <c r="G2603" s="34">
        <v>15565319220.860001</v>
      </c>
      <c r="H2603" s="75">
        <f t="shared" si="60"/>
        <v>1.0031996626048238</v>
      </c>
      <c r="I2603" s="34">
        <v>375964318.75</v>
      </c>
    </row>
    <row r="2604" spans="3:9" x14ac:dyDescent="0.3">
      <c r="C2604" s="34" t="s">
        <v>42</v>
      </c>
      <c r="D2604" s="34" t="s">
        <v>44</v>
      </c>
      <c r="E2604" s="28">
        <v>-120824.96000000001</v>
      </c>
      <c r="F2604" s="28">
        <v>7246470.75</v>
      </c>
      <c r="G2604" s="28">
        <v>7333510.5700000003</v>
      </c>
      <c r="H2604" s="75">
        <f t="shared" si="60"/>
        <v>1.0120113394510011</v>
      </c>
      <c r="I2604" s="28">
        <v>-101647.06</v>
      </c>
    </row>
    <row r="2605" spans="3:9" x14ac:dyDescent="0.3">
      <c r="C2605" s="34" t="s">
        <v>42</v>
      </c>
      <c r="D2605" s="34" t="s">
        <v>45</v>
      </c>
      <c r="E2605" s="28">
        <v>1136913.6200000001</v>
      </c>
      <c r="F2605" s="28">
        <v>115671843.67</v>
      </c>
      <c r="G2605" s="28">
        <v>116378195.12</v>
      </c>
      <c r="H2605" s="75">
        <f t="shared" si="60"/>
        <v>1.0061065115553545</v>
      </c>
      <c r="I2605" s="28">
        <v>1423319.42</v>
      </c>
    </row>
    <row r="2606" spans="3:9" x14ac:dyDescent="0.3">
      <c r="C2606" s="34" t="s">
        <v>42</v>
      </c>
      <c r="D2606" s="34"/>
      <c r="E2606" s="28">
        <v>262119726.87</v>
      </c>
      <c r="F2606" s="28">
        <v>15638592612.440001</v>
      </c>
      <c r="G2606" s="28">
        <v>15689030926.549999</v>
      </c>
      <c r="H2606" s="75">
        <f t="shared" si="60"/>
        <v>1.0032252463735052</v>
      </c>
      <c r="I2606" s="28">
        <v>377285991.11000001</v>
      </c>
    </row>
    <row r="2607" spans="3:9" x14ac:dyDescent="0.3">
      <c r="C2607" s="34" t="s">
        <v>47</v>
      </c>
      <c r="D2607" s="34" t="s">
        <v>48</v>
      </c>
      <c r="E2607" s="28">
        <v>218940.72</v>
      </c>
      <c r="F2607" s="28">
        <v>95014520.739999995</v>
      </c>
      <c r="G2607" s="28">
        <v>95089275.730000004</v>
      </c>
      <c r="H2607" s="75">
        <f t="shared" si="60"/>
        <v>1.0007867743731989</v>
      </c>
      <c r="I2607" s="28">
        <v>1395923.17</v>
      </c>
    </row>
    <row r="2608" spans="3:9" x14ac:dyDescent="0.3">
      <c r="C2608" s="34" t="s">
        <v>47</v>
      </c>
      <c r="D2608" s="34" t="s">
        <v>49</v>
      </c>
      <c r="E2608" s="34">
        <v>14447.92</v>
      </c>
      <c r="F2608" s="34">
        <v>322701.93</v>
      </c>
      <c r="G2608" s="34">
        <v>320015.59999999998</v>
      </c>
      <c r="H2608" s="75">
        <f t="shared" si="60"/>
        <v>0.99167550686790118</v>
      </c>
      <c r="I2608" s="34">
        <v>18032.54</v>
      </c>
    </row>
    <row r="2609" spans="3:9" x14ac:dyDescent="0.3">
      <c r="C2609" s="34" t="s">
        <v>47</v>
      </c>
      <c r="D2609" s="34"/>
      <c r="E2609" s="34">
        <v>233388.64</v>
      </c>
      <c r="F2609" s="35">
        <v>95337222.670000002</v>
      </c>
      <c r="G2609" s="34">
        <v>95409291.329999998</v>
      </c>
      <c r="H2609" s="75">
        <f t="shared" si="60"/>
        <v>1.0007559341250107</v>
      </c>
      <c r="I2609" s="34">
        <v>1413955.71</v>
      </c>
    </row>
    <row r="2610" spans="3:9" x14ac:dyDescent="0.3">
      <c r="C2610" s="34" t="s">
        <v>50</v>
      </c>
      <c r="D2610" s="34" t="s">
        <v>51</v>
      </c>
      <c r="E2610" s="34">
        <v>84939810.739999995</v>
      </c>
      <c r="F2610" s="34">
        <v>6763059450.0299997</v>
      </c>
      <c r="G2610" s="34">
        <v>6713573667.8299999</v>
      </c>
      <c r="H2610" s="75">
        <f t="shared" si="60"/>
        <v>0.9926829295874694</v>
      </c>
      <c r="I2610" s="34">
        <v>204377539.96000001</v>
      </c>
    </row>
    <row r="2611" spans="3:9" x14ac:dyDescent="0.3">
      <c r="C2611" s="34" t="s">
        <v>50</v>
      </c>
      <c r="D2611" s="34" t="s">
        <v>52</v>
      </c>
      <c r="E2611" s="34">
        <v>-282933.88</v>
      </c>
      <c r="F2611" s="35">
        <v>3660950.88</v>
      </c>
      <c r="G2611" s="34">
        <v>3805739.21</v>
      </c>
      <c r="H2611" s="75">
        <f t="shared" si="60"/>
        <v>1.0395493779474037</v>
      </c>
      <c r="I2611" s="34">
        <v>-281817.19</v>
      </c>
    </row>
    <row r="2612" spans="3:9" x14ac:dyDescent="0.3">
      <c r="C2612" s="34" t="s">
        <v>50</v>
      </c>
      <c r="D2612" s="34" t="s">
        <v>53</v>
      </c>
      <c r="E2612" s="28">
        <v>410810.28</v>
      </c>
      <c r="F2612" s="28">
        <v>74738862.129999995</v>
      </c>
      <c r="G2612" s="28">
        <v>73662689.989999995</v>
      </c>
      <c r="H2612" s="75">
        <f t="shared" si="60"/>
        <v>0.98560090280571677</v>
      </c>
      <c r="I2612" s="28">
        <v>2022955.96</v>
      </c>
    </row>
    <row r="2613" spans="3:9" x14ac:dyDescent="0.3">
      <c r="C2613" s="34" t="s">
        <v>50</v>
      </c>
      <c r="D2613" s="34"/>
      <c r="E2613" s="28">
        <v>85067687.140000001</v>
      </c>
      <c r="F2613" s="28">
        <v>6841459263.04</v>
      </c>
      <c r="G2613" s="28">
        <v>6791042097.0299997</v>
      </c>
      <c r="H2613" s="75">
        <f t="shared" si="60"/>
        <v>0.99263064149451685</v>
      </c>
      <c r="I2613" s="28">
        <v>206118678.72999999</v>
      </c>
    </row>
    <row r="2614" spans="3:9" x14ac:dyDescent="0.3">
      <c r="C2614" s="34" t="s">
        <v>55</v>
      </c>
      <c r="D2614" s="34" t="s">
        <v>55</v>
      </c>
      <c r="E2614" s="28">
        <v>25482280.25</v>
      </c>
      <c r="F2614" s="28">
        <v>16834759.309999999</v>
      </c>
      <c r="G2614" s="28">
        <v>16153282.289999999</v>
      </c>
      <c r="H2614" s="75">
        <f t="shared" si="60"/>
        <v>0.95951964578458826</v>
      </c>
      <c r="I2614" s="28">
        <v>26162141.350000001</v>
      </c>
    </row>
    <row r="2615" spans="3:9" x14ac:dyDescent="0.3">
      <c r="C2615" s="34" t="s">
        <v>55</v>
      </c>
      <c r="D2615" s="34"/>
      <c r="E2615" s="28">
        <v>25482280.25</v>
      </c>
      <c r="F2615" s="28">
        <v>16834759.309999999</v>
      </c>
      <c r="G2615" s="28">
        <v>16153282.289999999</v>
      </c>
      <c r="H2615" s="75">
        <f t="shared" si="60"/>
        <v>0.95951964578458826</v>
      </c>
      <c r="I2615" s="28">
        <v>26162141.350000001</v>
      </c>
    </row>
    <row r="2616" spans="3:9" x14ac:dyDescent="0.3">
      <c r="C2616" s="34" t="s">
        <v>56</v>
      </c>
      <c r="D2616" s="34" t="s">
        <v>56</v>
      </c>
      <c r="E2616" s="28">
        <v>12544.95</v>
      </c>
      <c r="F2616" s="28">
        <v>277965.48</v>
      </c>
      <c r="G2616" s="28">
        <v>264011.39</v>
      </c>
      <c r="H2616" s="75">
        <f t="shared" si="60"/>
        <v>0.94979919808747482</v>
      </c>
      <c r="I2616" s="28">
        <v>26594.38</v>
      </c>
    </row>
    <row r="2617" spans="3:9" x14ac:dyDescent="0.3">
      <c r="C2617" s="34" t="s">
        <v>56</v>
      </c>
      <c r="D2617" s="34"/>
      <c r="E2617" s="28">
        <v>12544.95</v>
      </c>
      <c r="F2617" s="28">
        <v>277965.48</v>
      </c>
      <c r="G2617" s="28">
        <v>264011.39</v>
      </c>
      <c r="H2617" s="75">
        <f t="shared" si="60"/>
        <v>0.94979919808747482</v>
      </c>
      <c r="I2617" s="28">
        <v>26594.38</v>
      </c>
    </row>
    <row r="2618" spans="3:9" x14ac:dyDescent="0.3">
      <c r="C2618" s="34" t="s">
        <v>57</v>
      </c>
      <c r="D2618" s="34" t="s">
        <v>58</v>
      </c>
      <c r="E2618" s="34">
        <v>3729116.48</v>
      </c>
      <c r="F2618" s="35">
        <v>2660751.58</v>
      </c>
      <c r="G2618" s="34">
        <v>2248889.56</v>
      </c>
      <c r="H2618" s="75">
        <f t="shared" si="60"/>
        <v>0.84520839033007356</v>
      </c>
      <c r="I2618" s="34">
        <v>4159754.67</v>
      </c>
    </row>
    <row r="2619" spans="3:9" x14ac:dyDescent="0.3">
      <c r="C2619" s="34" t="s">
        <v>57</v>
      </c>
      <c r="D2619" s="34" t="s">
        <v>59</v>
      </c>
      <c r="E2619" s="34">
        <v>408815.85</v>
      </c>
      <c r="F2619" s="35">
        <v>75702.23</v>
      </c>
      <c r="G2619" s="34">
        <v>64468.65</v>
      </c>
      <c r="H2619" s="75">
        <f t="shared" si="60"/>
        <v>0.8516083343912062</v>
      </c>
      <c r="I2619" s="34">
        <v>420639.77</v>
      </c>
    </row>
    <row r="2620" spans="3:9" x14ac:dyDescent="0.3">
      <c r="C2620" s="34" t="s">
        <v>57</v>
      </c>
      <c r="D2620" s="34"/>
      <c r="E2620" s="28">
        <v>4137932.33</v>
      </c>
      <c r="F2620" s="28">
        <v>2736453.81</v>
      </c>
      <c r="G2620" s="28">
        <v>2313358.21</v>
      </c>
      <c r="H2620" s="75">
        <f t="shared" si="60"/>
        <v>0.84538544065540067</v>
      </c>
      <c r="I2620" s="28">
        <v>4580394.4400000004</v>
      </c>
    </row>
    <row r="2621" spans="3:9" x14ac:dyDescent="0.3">
      <c r="C2621" s="34" t="s">
        <v>60</v>
      </c>
      <c r="D2621" s="34" t="s">
        <v>61</v>
      </c>
      <c r="E2621" s="34">
        <v>282802.65000000002</v>
      </c>
      <c r="F2621" s="35">
        <v>94257962.980000004</v>
      </c>
      <c r="G2621" s="34">
        <v>93723042.420000002</v>
      </c>
      <c r="H2621" s="75">
        <f t="shared" si="60"/>
        <v>0.99432492976626807</v>
      </c>
      <c r="I2621" s="34">
        <v>1871299.19</v>
      </c>
    </row>
    <row r="2622" spans="3:9" x14ac:dyDescent="0.3">
      <c r="C2622" s="34" t="s">
        <v>60</v>
      </c>
      <c r="D2622" s="34" t="s">
        <v>62</v>
      </c>
      <c r="E2622" s="28">
        <v>2564490.9700000002</v>
      </c>
      <c r="F2622" s="28">
        <v>70238632.219999999</v>
      </c>
      <c r="G2622" s="28">
        <v>69438340.879999995</v>
      </c>
      <c r="H2622" s="75">
        <f t="shared" si="60"/>
        <v>0.98860610870819143</v>
      </c>
      <c r="I2622" s="28">
        <v>4034452.47</v>
      </c>
    </row>
    <row r="2623" spans="3:9" x14ac:dyDescent="0.3">
      <c r="C2623" s="34" t="s">
        <v>60</v>
      </c>
      <c r="D2623" s="34" t="s">
        <v>63</v>
      </c>
      <c r="E2623" s="28">
        <v>3875111.8</v>
      </c>
      <c r="F2623" s="28">
        <v>493663418.25999999</v>
      </c>
      <c r="G2623" s="28">
        <v>490753435.57999998</v>
      </c>
      <c r="H2623" s="75">
        <f t="shared" si="60"/>
        <v>0.99410533053014793</v>
      </c>
      <c r="I2623" s="28">
        <v>12070712.52</v>
      </c>
    </row>
    <row r="2624" spans="3:9" x14ac:dyDescent="0.3">
      <c r="C2624" s="34" t="s">
        <v>60</v>
      </c>
      <c r="D2624" s="34" t="s">
        <v>64</v>
      </c>
      <c r="E2624" s="28">
        <v>6993291.7199999997</v>
      </c>
      <c r="F2624" s="28">
        <v>460579355.69999999</v>
      </c>
      <c r="G2624" s="28">
        <v>453313062.83999997</v>
      </c>
      <c r="H2624" s="75">
        <f t="shared" si="60"/>
        <v>0.98422358108309804</v>
      </c>
      <c r="I2624" s="28">
        <v>18573696.219999999</v>
      </c>
    </row>
    <row r="2625" spans="3:9" x14ac:dyDescent="0.3">
      <c r="C2625" s="34" t="s">
        <v>60</v>
      </c>
      <c r="D2625" s="34"/>
      <c r="E2625" s="28">
        <v>13715697.140000001</v>
      </c>
      <c r="F2625" s="28">
        <v>1118739369.1600001</v>
      </c>
      <c r="G2625" s="28">
        <v>1107227881.72</v>
      </c>
      <c r="H2625" s="75">
        <f t="shared" si="60"/>
        <v>0.9897103045111898</v>
      </c>
      <c r="I2625" s="28">
        <v>36550160.399999999</v>
      </c>
    </row>
    <row r="2626" spans="3:9" x14ac:dyDescent="0.3">
      <c r="C2626" s="34" t="s">
        <v>65</v>
      </c>
      <c r="D2626" s="34" t="s">
        <v>67</v>
      </c>
      <c r="E2626" s="34">
        <v>208</v>
      </c>
      <c r="F2626" s="34">
        <v>95485.3</v>
      </c>
      <c r="G2626" s="34">
        <v>93031.08</v>
      </c>
      <c r="H2626" s="75">
        <f t="shared" si="60"/>
        <v>0.97429740494086525</v>
      </c>
      <c r="I2626" s="34">
        <v>2649.24</v>
      </c>
    </row>
    <row r="2627" spans="3:9" x14ac:dyDescent="0.3">
      <c r="C2627" s="34" t="s">
        <v>65</v>
      </c>
      <c r="D2627" s="34" t="s">
        <v>68</v>
      </c>
      <c r="E2627" s="28">
        <v>1131</v>
      </c>
      <c r="F2627" s="28">
        <v>679124.78</v>
      </c>
      <c r="G2627" s="28">
        <v>687914.89</v>
      </c>
      <c r="H2627" s="75">
        <f t="shared" si="60"/>
        <v>1.0129432915111711</v>
      </c>
      <c r="I2627" s="28">
        <v>0</v>
      </c>
    </row>
    <row r="2628" spans="3:9" x14ac:dyDescent="0.3">
      <c r="C2628" s="34" t="s">
        <v>65</v>
      </c>
      <c r="D2628" s="34" t="s">
        <v>69</v>
      </c>
      <c r="E2628" s="28">
        <v>10699.14</v>
      </c>
      <c r="F2628" s="28">
        <v>740689.98</v>
      </c>
      <c r="G2628" s="28">
        <v>760847.65</v>
      </c>
      <c r="H2628" s="75">
        <f t="shared" si="60"/>
        <v>1.0272147194430794</v>
      </c>
      <c r="I2628" s="28">
        <v>-8364.99</v>
      </c>
    </row>
    <row r="2629" spans="3:9" x14ac:dyDescent="0.3">
      <c r="C2629" s="34" t="s">
        <v>65</v>
      </c>
      <c r="D2629" s="34"/>
      <c r="E2629" s="34">
        <v>12038.14</v>
      </c>
      <c r="F2629" s="35">
        <v>1515300.06</v>
      </c>
      <c r="G2629" s="34">
        <v>1541793.62</v>
      </c>
      <c r="H2629" s="75">
        <f t="shared" si="60"/>
        <v>1.0174840354721559</v>
      </c>
      <c r="I2629" s="34">
        <v>-5715.75</v>
      </c>
    </row>
    <row r="2630" spans="3:9" x14ac:dyDescent="0.3">
      <c r="C2630" s="34" t="s">
        <v>70</v>
      </c>
      <c r="D2630" s="34" t="s">
        <v>70</v>
      </c>
      <c r="E2630" s="28">
        <v>1611583543.24</v>
      </c>
      <c r="F2630" s="28">
        <v>327128822.56</v>
      </c>
      <c r="G2630" s="28">
        <v>100766284.68000001</v>
      </c>
      <c r="H2630" s="75">
        <f t="shared" si="60"/>
        <v>0.30803242554855609</v>
      </c>
      <c r="I2630" s="28">
        <v>1857352972.0599999</v>
      </c>
    </row>
    <row r="2631" spans="3:9" x14ac:dyDescent="0.3">
      <c r="C2631" s="34" t="s">
        <v>70</v>
      </c>
      <c r="D2631" s="34"/>
      <c r="E2631" s="28">
        <v>1611583543.24</v>
      </c>
      <c r="F2631" s="28">
        <v>327128822.56</v>
      </c>
      <c r="G2631" s="28">
        <v>100766284.68000001</v>
      </c>
      <c r="H2631" s="75">
        <f t="shared" si="60"/>
        <v>0.30803242554855609</v>
      </c>
      <c r="I2631" s="28">
        <v>1857352972.0599999</v>
      </c>
    </row>
    <row r="2632" spans="3:9" x14ac:dyDescent="0.3">
      <c r="C2632" s="34" t="s">
        <v>71</v>
      </c>
      <c r="D2632" s="34" t="s">
        <v>71</v>
      </c>
      <c r="E2632" s="28">
        <v>265888702.16999999</v>
      </c>
      <c r="F2632" s="28">
        <v>673885129.85000002</v>
      </c>
      <c r="G2632" s="28">
        <v>699675765.24000001</v>
      </c>
      <c r="H2632" s="75">
        <f t="shared" si="60"/>
        <v>1.0382715603113852</v>
      </c>
      <c r="I2632" s="28">
        <v>290332069.44999999</v>
      </c>
    </row>
    <row r="2633" spans="3:9" x14ac:dyDescent="0.3">
      <c r="C2633" s="34" t="s">
        <v>71</v>
      </c>
      <c r="D2633" s="34"/>
      <c r="E2633" s="28">
        <v>265888702.16999999</v>
      </c>
      <c r="F2633" s="28">
        <v>673885129.85000002</v>
      </c>
      <c r="G2633" s="28">
        <v>699675765.24000001</v>
      </c>
      <c r="H2633" s="75">
        <f t="shared" si="60"/>
        <v>1.0382715603113852</v>
      </c>
      <c r="I2633" s="28">
        <v>290332069.44999999</v>
      </c>
    </row>
    <row r="2634" spans="3:9" x14ac:dyDescent="0.3">
      <c r="C2634" s="34" t="s">
        <v>72</v>
      </c>
      <c r="D2634" s="34" t="s">
        <v>72</v>
      </c>
      <c r="E2634" s="34">
        <v>-41256355.560000002</v>
      </c>
      <c r="F2634" s="35">
        <v>713119886.29999995</v>
      </c>
      <c r="G2634" s="34">
        <v>715276059.90999997</v>
      </c>
      <c r="H2634" s="75">
        <f t="shared" si="60"/>
        <v>1.0030235780146131</v>
      </c>
      <c r="I2634" s="34">
        <v>-78166960.590000004</v>
      </c>
    </row>
    <row r="2635" spans="3:9" x14ac:dyDescent="0.3">
      <c r="C2635" s="34" t="s">
        <v>72</v>
      </c>
      <c r="D2635" s="34" t="s">
        <v>103</v>
      </c>
      <c r="E2635" s="34">
        <v>-6572097.9500000002</v>
      </c>
      <c r="F2635" s="35">
        <v>387070561.69999999</v>
      </c>
      <c r="G2635" s="34">
        <v>491195678.19</v>
      </c>
      <c r="H2635" s="75">
        <f t="shared" si="60"/>
        <v>1.2690081003129927</v>
      </c>
      <c r="I2635" s="34">
        <v>-61755538.82</v>
      </c>
    </row>
    <row r="2636" spans="3:9" x14ac:dyDescent="0.3">
      <c r="C2636" s="34" t="s">
        <v>72</v>
      </c>
      <c r="D2636" s="34"/>
      <c r="E2636" s="34">
        <v>-47828453.509999998</v>
      </c>
      <c r="F2636" s="35">
        <v>1100190448</v>
      </c>
      <c r="G2636" s="34">
        <v>1206471738.0999999</v>
      </c>
      <c r="H2636" s="75">
        <f t="shared" si="60"/>
        <v>1.0966026293840354</v>
      </c>
      <c r="I2636" s="34">
        <v>-139922499.41</v>
      </c>
    </row>
    <row r="2637" spans="3:9" x14ac:dyDescent="0.3">
      <c r="C2637" s="34" t="s">
        <v>73</v>
      </c>
      <c r="D2637" s="34" t="s">
        <v>73</v>
      </c>
      <c r="E2637" s="34">
        <v>811842.86</v>
      </c>
      <c r="F2637" s="35">
        <v>3142013.21</v>
      </c>
      <c r="G2637" s="34">
        <v>2807085.44</v>
      </c>
      <c r="H2637" s="75">
        <f t="shared" si="60"/>
        <v>0.89340344943998495</v>
      </c>
      <c r="I2637" s="34">
        <v>1169876.03</v>
      </c>
    </row>
    <row r="2638" spans="3:9" x14ac:dyDescent="0.3">
      <c r="C2638" s="34" t="s">
        <v>73</v>
      </c>
      <c r="D2638" s="34"/>
      <c r="E2638" s="34">
        <v>811842.86</v>
      </c>
      <c r="F2638" s="35">
        <v>3142013.21</v>
      </c>
      <c r="G2638" s="34">
        <v>2807085.44</v>
      </c>
      <c r="H2638" s="75">
        <f t="shared" si="60"/>
        <v>0.89340344943998495</v>
      </c>
      <c r="I2638" s="34">
        <v>1169876.03</v>
      </c>
    </row>
    <row r="2639" spans="3:9" x14ac:dyDescent="0.3">
      <c r="C2639" s="34" t="s">
        <v>114</v>
      </c>
      <c r="D2639" s="34" t="s">
        <v>115</v>
      </c>
      <c r="E2639" s="28">
        <v>0</v>
      </c>
      <c r="F2639" s="28">
        <v>0</v>
      </c>
      <c r="G2639" s="28">
        <v>0</v>
      </c>
      <c r="H2639" s="75" t="e">
        <f>G2639/F2639</f>
        <v>#DIV/0!</v>
      </c>
      <c r="I2639" s="28">
        <v>0</v>
      </c>
    </row>
    <row r="2640" spans="3:9" x14ac:dyDescent="0.3">
      <c r="C2640" s="34" t="s">
        <v>114</v>
      </c>
      <c r="D2640" s="34"/>
      <c r="E2640" s="28">
        <v>0</v>
      </c>
      <c r="F2640" s="28">
        <v>0</v>
      </c>
      <c r="G2640" s="28">
        <v>0</v>
      </c>
      <c r="H2640" s="75" t="e">
        <f>G2640/F2640</f>
        <v>#DIV/0!</v>
      </c>
      <c r="I2640" s="28">
        <v>0</v>
      </c>
    </row>
    <row r="2641" spans="3:9" x14ac:dyDescent="0.3">
      <c r="C2641" s="87" t="s">
        <v>74</v>
      </c>
      <c r="D2641" s="88"/>
      <c r="E2641" s="20">
        <v>2508184557.5500002</v>
      </c>
      <c r="F2641" s="20">
        <v>45473002319.160004</v>
      </c>
      <c r="G2641" s="20">
        <v>45486861813.25</v>
      </c>
      <c r="H2641" s="76">
        <f t="shared" si="60"/>
        <v>1.000304785111674</v>
      </c>
      <c r="I2641" s="20">
        <v>3070119277.0500002</v>
      </c>
    </row>
    <row r="2642" spans="3:9" x14ac:dyDescent="0.3">
      <c r="C2642" s="22"/>
      <c r="D2642" s="22"/>
      <c r="E2642" s="22"/>
      <c r="F2642" s="22"/>
      <c r="G2642" s="22"/>
      <c r="H2642" s="22"/>
      <c r="I2642" s="22"/>
    </row>
    <row r="2643" spans="3:9" x14ac:dyDescent="0.3">
      <c r="C2643" s="22"/>
      <c r="D2643" s="22"/>
      <c r="E2643" s="22"/>
      <c r="F2643" s="22"/>
      <c r="G2643" s="22"/>
      <c r="H2643" s="22"/>
      <c r="I2643" s="22"/>
    </row>
    <row r="2644" spans="3:9" x14ac:dyDescent="0.3">
      <c r="C2644" s="22"/>
      <c r="D2644" s="22"/>
      <c r="E2644" s="22"/>
      <c r="F2644" s="22"/>
      <c r="G2644" s="22"/>
      <c r="H2644" s="22"/>
      <c r="I2644" s="22"/>
    </row>
    <row r="2645" spans="3:9" x14ac:dyDescent="0.3">
      <c r="C2645" s="63" t="s">
        <v>120</v>
      </c>
      <c r="D2645" s="63"/>
      <c r="E2645" s="63"/>
      <c r="F2645" s="63"/>
      <c r="G2645" s="63"/>
      <c r="H2645" s="63"/>
      <c r="I2645" s="63"/>
    </row>
    <row r="2646" spans="3:9" ht="45.75" x14ac:dyDescent="0.3">
      <c r="C2646" s="11" t="s">
        <v>0</v>
      </c>
      <c r="D2646" s="11" t="s">
        <v>1</v>
      </c>
      <c r="E2646" s="11" t="s">
        <v>2</v>
      </c>
      <c r="F2646" s="11" t="s">
        <v>3</v>
      </c>
      <c r="G2646" s="3" t="s">
        <v>4</v>
      </c>
      <c r="H2646" s="2" t="s">
        <v>119</v>
      </c>
      <c r="I2646" s="11" t="s">
        <v>5</v>
      </c>
    </row>
    <row r="2647" spans="3:9" x14ac:dyDescent="0.3">
      <c r="C2647" s="23" t="s">
        <v>20</v>
      </c>
      <c r="D2647" s="23" t="s">
        <v>20</v>
      </c>
      <c r="E2647" s="28">
        <v>1228695.1200000001</v>
      </c>
      <c r="F2647" s="28">
        <v>300119654.44999999</v>
      </c>
      <c r="G2647" s="28">
        <v>299373198.19</v>
      </c>
      <c r="H2647" s="75">
        <f t="shared" ref="H2647:H2705" si="61">G2647/F2647</f>
        <v>0.99751280448003998</v>
      </c>
      <c r="I2647" s="28">
        <v>3353215.18</v>
      </c>
    </row>
    <row r="2648" spans="3:9" x14ac:dyDescent="0.3">
      <c r="C2648" s="23" t="s">
        <v>20</v>
      </c>
      <c r="D2648" s="23"/>
      <c r="E2648" s="28">
        <v>1228695.1200000001</v>
      </c>
      <c r="F2648" s="28">
        <v>300119654.44999999</v>
      </c>
      <c r="G2648" s="28">
        <v>299373198.19</v>
      </c>
      <c r="H2648" s="75">
        <f t="shared" si="61"/>
        <v>0.99751280448003998</v>
      </c>
      <c r="I2648" s="28">
        <v>3353215.18</v>
      </c>
    </row>
    <row r="2649" spans="3:9" x14ac:dyDescent="0.3">
      <c r="C2649" s="23" t="s">
        <v>21</v>
      </c>
      <c r="D2649" s="23" t="s">
        <v>22</v>
      </c>
      <c r="E2649" s="28">
        <v>111558474.78</v>
      </c>
      <c r="F2649" s="28">
        <v>8301544762.8999996</v>
      </c>
      <c r="G2649" s="28">
        <v>8303822178.9899998</v>
      </c>
      <c r="H2649" s="75">
        <f t="shared" si="61"/>
        <v>1.0002743364223221</v>
      </c>
      <c r="I2649" s="28">
        <v>214314971.63</v>
      </c>
    </row>
    <row r="2650" spans="3:9" x14ac:dyDescent="0.3">
      <c r="C2650" s="23" t="s">
        <v>21</v>
      </c>
      <c r="D2650" s="23" t="s">
        <v>23</v>
      </c>
      <c r="E2650" s="28">
        <v>327744.21000000002</v>
      </c>
      <c r="F2650" s="28">
        <v>77056217.379999995</v>
      </c>
      <c r="G2650" s="28">
        <v>76645125.930000007</v>
      </c>
      <c r="H2650" s="75">
        <f t="shared" si="61"/>
        <v>0.99466504502845365</v>
      </c>
      <c r="I2650" s="28">
        <v>1471503.56</v>
      </c>
    </row>
    <row r="2651" spans="3:9" x14ac:dyDescent="0.3">
      <c r="C2651" s="23" t="s">
        <v>21</v>
      </c>
      <c r="D2651" s="23"/>
      <c r="E2651" s="28">
        <v>111886218.98999999</v>
      </c>
      <c r="F2651" s="28">
        <v>8378600980.2799997</v>
      </c>
      <c r="G2651" s="28">
        <v>8380467304.9200001</v>
      </c>
      <c r="H2651" s="75">
        <f t="shared" si="61"/>
        <v>1.000222748958256</v>
      </c>
      <c r="I2651" s="28">
        <v>215786475.19</v>
      </c>
    </row>
    <row r="2652" spans="3:9" x14ac:dyDescent="0.3">
      <c r="C2652" s="23" t="s">
        <v>24</v>
      </c>
      <c r="D2652" s="23" t="s">
        <v>25</v>
      </c>
      <c r="E2652" s="28">
        <v>56513586.159999996</v>
      </c>
      <c r="F2652" s="28">
        <v>13220670374.290001</v>
      </c>
      <c r="G2652" s="28">
        <v>13250097332.83</v>
      </c>
      <c r="H2652" s="75">
        <f t="shared" si="61"/>
        <v>1.0022258295310973</v>
      </c>
      <c r="I2652" s="28">
        <v>192063314.34999999</v>
      </c>
    </row>
    <row r="2653" spans="3:9" x14ac:dyDescent="0.3">
      <c r="C2653" s="23" t="s">
        <v>24</v>
      </c>
      <c r="D2653" s="23" t="s">
        <v>26</v>
      </c>
      <c r="E2653" s="28">
        <v>84569</v>
      </c>
      <c r="F2653" s="28">
        <v>28486410.239999998</v>
      </c>
      <c r="G2653" s="28">
        <v>28561280.899999999</v>
      </c>
      <c r="H2653" s="75">
        <f t="shared" si="61"/>
        <v>1.0026282939608469</v>
      </c>
      <c r="I2653" s="28">
        <v>21885</v>
      </c>
    </row>
    <row r="2654" spans="3:9" x14ac:dyDescent="0.3">
      <c r="C2654" s="23" t="s">
        <v>24</v>
      </c>
      <c r="D2654" s="23"/>
      <c r="E2654" s="28">
        <v>56598155.159999996</v>
      </c>
      <c r="F2654" s="28">
        <v>13249156784.530001</v>
      </c>
      <c r="G2654" s="28">
        <v>13278658613.73</v>
      </c>
      <c r="H2654" s="75">
        <f t="shared" si="61"/>
        <v>1.0022266948515883</v>
      </c>
      <c r="I2654" s="28">
        <v>192085199.34999999</v>
      </c>
    </row>
    <row r="2655" spans="3:9" x14ac:dyDescent="0.3">
      <c r="C2655" s="23" t="s">
        <v>27</v>
      </c>
      <c r="D2655" s="23" t="s">
        <v>28</v>
      </c>
      <c r="E2655" s="28">
        <v>43644666.960000001</v>
      </c>
      <c r="F2655" s="28">
        <v>488024469.39999998</v>
      </c>
      <c r="G2655" s="28">
        <v>516538049.44999999</v>
      </c>
      <c r="H2655" s="75">
        <f t="shared" si="61"/>
        <v>1.05842653767967</v>
      </c>
      <c r="I2655" s="28">
        <v>23017172.190000001</v>
      </c>
    </row>
    <row r="2656" spans="3:9" x14ac:dyDescent="0.3">
      <c r="C2656" s="23" t="s">
        <v>27</v>
      </c>
      <c r="D2656" s="23" t="s">
        <v>29</v>
      </c>
      <c r="E2656" s="28">
        <v>-2538221.65</v>
      </c>
      <c r="F2656" s="28">
        <v>471742705.91000003</v>
      </c>
      <c r="G2656" s="28">
        <v>478586835.35000002</v>
      </c>
      <c r="H2656" s="75">
        <f t="shared" si="61"/>
        <v>1.0145081828595475</v>
      </c>
      <c r="I2656" s="28">
        <v>-2690506.28</v>
      </c>
    </row>
    <row r="2657" spans="3:9" x14ac:dyDescent="0.3">
      <c r="C2657" s="23" t="s">
        <v>27</v>
      </c>
      <c r="D2657" s="23"/>
      <c r="E2657" s="28">
        <v>41106445.310000002</v>
      </c>
      <c r="F2657" s="28">
        <v>959767175.30999994</v>
      </c>
      <c r="G2657" s="28">
        <v>995124884.79999995</v>
      </c>
      <c r="H2657" s="75">
        <f t="shared" si="61"/>
        <v>1.0368398820042783</v>
      </c>
      <c r="I2657" s="28">
        <v>20326665.91</v>
      </c>
    </row>
    <row r="2658" spans="3:9" x14ac:dyDescent="0.3">
      <c r="C2658" s="23" t="s">
        <v>30</v>
      </c>
      <c r="D2658" s="23" t="s">
        <v>33</v>
      </c>
      <c r="E2658" s="28">
        <v>0</v>
      </c>
      <c r="F2658" s="28">
        <v>0</v>
      </c>
      <c r="G2658" s="28">
        <v>0</v>
      </c>
      <c r="H2658" s="75" t="e">
        <f t="shared" si="61"/>
        <v>#DIV/0!</v>
      </c>
      <c r="I2658" s="28">
        <v>0</v>
      </c>
    </row>
    <row r="2659" spans="3:9" x14ac:dyDescent="0.3">
      <c r="C2659" s="23" t="s">
        <v>30</v>
      </c>
      <c r="D2659" s="23"/>
      <c r="E2659" s="28">
        <v>0</v>
      </c>
      <c r="F2659" s="28">
        <v>0</v>
      </c>
      <c r="G2659" s="28">
        <v>0</v>
      </c>
      <c r="H2659" s="75" t="e">
        <f t="shared" si="61"/>
        <v>#DIV/0!</v>
      </c>
      <c r="I2659" s="28">
        <v>0</v>
      </c>
    </row>
    <row r="2660" spans="3:9" x14ac:dyDescent="0.3">
      <c r="C2660" s="23" t="s">
        <v>34</v>
      </c>
      <c r="D2660" s="23" t="s">
        <v>34</v>
      </c>
      <c r="E2660" s="28">
        <v>0</v>
      </c>
      <c r="F2660" s="28">
        <v>255708</v>
      </c>
      <c r="G2660" s="28">
        <v>255708</v>
      </c>
      <c r="H2660" s="75">
        <v>0</v>
      </c>
      <c r="I2660" s="28">
        <v>1814</v>
      </c>
    </row>
    <row r="2661" spans="3:9" x14ac:dyDescent="0.3">
      <c r="C2661" s="23" t="s">
        <v>34</v>
      </c>
      <c r="D2661" s="23"/>
      <c r="E2661" s="28">
        <v>0</v>
      </c>
      <c r="F2661" s="28">
        <v>255708</v>
      </c>
      <c r="G2661" s="28">
        <v>255708</v>
      </c>
      <c r="H2661" s="75">
        <f t="shared" si="61"/>
        <v>1</v>
      </c>
      <c r="I2661" s="28">
        <v>1814</v>
      </c>
    </row>
    <row r="2662" spans="3:9" x14ac:dyDescent="0.3">
      <c r="C2662" s="23" t="s">
        <v>35</v>
      </c>
      <c r="D2662" s="23" t="s">
        <v>35</v>
      </c>
      <c r="E2662" s="28">
        <v>3934066.7</v>
      </c>
      <c r="F2662" s="28">
        <v>396556437.87</v>
      </c>
      <c r="G2662" s="28">
        <v>371912365.14999998</v>
      </c>
      <c r="H2662" s="75">
        <f t="shared" si="61"/>
        <v>0.93785481619622857</v>
      </c>
      <c r="I2662" s="28">
        <v>31114057.809999999</v>
      </c>
    </row>
    <row r="2663" spans="3:9" x14ac:dyDescent="0.3">
      <c r="C2663" s="23" t="s">
        <v>35</v>
      </c>
      <c r="D2663" s="23"/>
      <c r="E2663" s="28">
        <v>3934066.7</v>
      </c>
      <c r="F2663" s="28">
        <v>396556437.87</v>
      </c>
      <c r="G2663" s="28">
        <v>371912365.14999998</v>
      </c>
      <c r="H2663" s="75">
        <f t="shared" si="61"/>
        <v>0.93785481619622857</v>
      </c>
      <c r="I2663" s="28">
        <v>31114057.809999999</v>
      </c>
    </row>
    <row r="2664" spans="3:9" x14ac:dyDescent="0.3">
      <c r="C2664" s="23" t="s">
        <v>36</v>
      </c>
      <c r="D2664" s="23" t="s">
        <v>36</v>
      </c>
      <c r="E2664" s="28">
        <v>-110470300.68000001</v>
      </c>
      <c r="F2664" s="28">
        <v>449619561.86000001</v>
      </c>
      <c r="G2664" s="28">
        <v>452140971.98000002</v>
      </c>
      <c r="H2664" s="75">
        <f t="shared" si="61"/>
        <v>1.0056078745986259</v>
      </c>
      <c r="I2664" s="28">
        <v>-109978978.17</v>
      </c>
    </row>
    <row r="2665" spans="3:9" x14ac:dyDescent="0.3">
      <c r="C2665" s="23" t="s">
        <v>36</v>
      </c>
      <c r="D2665" s="23"/>
      <c r="E2665" s="28">
        <v>-110470300.68000001</v>
      </c>
      <c r="F2665" s="28">
        <v>449619561.86000001</v>
      </c>
      <c r="G2665" s="28">
        <v>452140971.98000002</v>
      </c>
      <c r="H2665" s="75">
        <f t="shared" si="61"/>
        <v>1.0056078745986259</v>
      </c>
      <c r="I2665" s="28">
        <v>-109978978.17</v>
      </c>
    </row>
    <row r="2666" spans="3:9" x14ac:dyDescent="0.3">
      <c r="C2666" s="23" t="s">
        <v>37</v>
      </c>
      <c r="D2666" s="23" t="s">
        <v>37</v>
      </c>
      <c r="E2666" s="28">
        <v>-59935.56</v>
      </c>
      <c r="F2666" s="28">
        <v>0</v>
      </c>
      <c r="G2666" s="28">
        <v>0</v>
      </c>
      <c r="H2666" s="75" t="e">
        <f t="shared" si="61"/>
        <v>#DIV/0!</v>
      </c>
      <c r="I2666" s="28">
        <v>-59935.56</v>
      </c>
    </row>
    <row r="2667" spans="3:9" x14ac:dyDescent="0.3">
      <c r="C2667" s="23" t="s">
        <v>37</v>
      </c>
      <c r="D2667" s="23"/>
      <c r="E2667" s="28">
        <v>-59935.56</v>
      </c>
      <c r="F2667" s="28">
        <v>0</v>
      </c>
      <c r="G2667" s="28">
        <v>0</v>
      </c>
      <c r="H2667" s="75" t="e">
        <f t="shared" si="61"/>
        <v>#DIV/0!</v>
      </c>
      <c r="I2667" s="28">
        <v>-59935.56</v>
      </c>
    </row>
    <row r="2668" spans="3:9" x14ac:dyDescent="0.3">
      <c r="C2668" s="23" t="s">
        <v>40</v>
      </c>
      <c r="D2668" s="23" t="s">
        <v>41</v>
      </c>
      <c r="E2668" s="28">
        <v>222583.14</v>
      </c>
      <c r="F2668" s="28">
        <v>0</v>
      </c>
      <c r="G2668" s="28">
        <v>0</v>
      </c>
      <c r="H2668" s="75" t="e">
        <f t="shared" si="61"/>
        <v>#DIV/0!</v>
      </c>
      <c r="I2668" s="28">
        <v>222583.14</v>
      </c>
    </row>
    <row r="2669" spans="3:9" x14ac:dyDescent="0.3">
      <c r="C2669" s="23" t="s">
        <v>40</v>
      </c>
      <c r="D2669" s="23"/>
      <c r="E2669" s="28">
        <v>222583.14</v>
      </c>
      <c r="F2669" s="28">
        <v>0</v>
      </c>
      <c r="G2669" s="28">
        <v>0</v>
      </c>
      <c r="H2669" s="75" t="e">
        <f t="shared" si="61"/>
        <v>#DIV/0!</v>
      </c>
      <c r="I2669" s="28">
        <v>222583.14</v>
      </c>
    </row>
    <row r="2670" spans="3:9" x14ac:dyDescent="0.3">
      <c r="C2670" s="23" t="s">
        <v>42</v>
      </c>
      <c r="D2670" s="23" t="s">
        <v>43</v>
      </c>
      <c r="E2670" s="28">
        <v>341462890.81</v>
      </c>
      <c r="F2670" s="28">
        <v>18545252103.669998</v>
      </c>
      <c r="G2670" s="28">
        <v>18562559739.82</v>
      </c>
      <c r="H2670" s="75">
        <f t="shared" si="61"/>
        <v>1.0009332650779428</v>
      </c>
      <c r="I2670" s="28">
        <v>530573114.72000003</v>
      </c>
    </row>
    <row r="2671" spans="3:9" x14ac:dyDescent="0.3">
      <c r="C2671" s="23" t="s">
        <v>42</v>
      </c>
      <c r="D2671" s="23" t="s">
        <v>44</v>
      </c>
      <c r="E2671" s="28">
        <v>-111747.55</v>
      </c>
      <c r="F2671" s="28">
        <v>12725073.59</v>
      </c>
      <c r="G2671" s="28">
        <v>12969514.300000001</v>
      </c>
      <c r="H2671" s="75">
        <f t="shared" si="61"/>
        <v>1.019209374961265</v>
      </c>
      <c r="I2671" s="28">
        <v>-111552.91</v>
      </c>
    </row>
    <row r="2672" spans="3:9" x14ac:dyDescent="0.3">
      <c r="C2672" s="23" t="s">
        <v>42</v>
      </c>
      <c r="D2672" s="23" t="s">
        <v>45</v>
      </c>
      <c r="E2672" s="28">
        <v>4470456.72</v>
      </c>
      <c r="F2672" s="28">
        <v>60447830.020000003</v>
      </c>
      <c r="G2672" s="28">
        <v>60138035.329999998</v>
      </c>
      <c r="H2672" s="75">
        <f t="shared" si="61"/>
        <v>0.99487500726002065</v>
      </c>
      <c r="I2672" s="28">
        <v>5517157.0199999996</v>
      </c>
    </row>
    <row r="2673" spans="3:9" x14ac:dyDescent="0.3">
      <c r="C2673" s="23" t="s">
        <v>42</v>
      </c>
      <c r="D2673" s="23"/>
      <c r="E2673" s="28">
        <v>345821599.98000002</v>
      </c>
      <c r="F2673" s="28">
        <v>18618425007.279999</v>
      </c>
      <c r="G2673" s="28">
        <v>18635667289.450001</v>
      </c>
      <c r="H2673" s="75">
        <f t="shared" si="61"/>
        <v>1.0009260870435206</v>
      </c>
      <c r="I2673" s="28">
        <v>535978718.82999998</v>
      </c>
    </row>
    <row r="2674" spans="3:9" x14ac:dyDescent="0.3">
      <c r="C2674" s="23" t="s">
        <v>47</v>
      </c>
      <c r="D2674" s="23" t="s">
        <v>48</v>
      </c>
      <c r="E2674" s="27">
        <v>-226058.66</v>
      </c>
      <c r="F2674" s="36">
        <v>177698881.66999999</v>
      </c>
      <c r="G2674" s="36">
        <v>177061836.61000001</v>
      </c>
      <c r="H2674" s="75">
        <f t="shared" si="61"/>
        <v>0.99641503056173975</v>
      </c>
      <c r="I2674" s="27">
        <v>2417297.17</v>
      </c>
    </row>
    <row r="2675" spans="3:9" x14ac:dyDescent="0.3">
      <c r="C2675" s="23" t="s">
        <v>47</v>
      </c>
      <c r="D2675" s="23" t="s">
        <v>49</v>
      </c>
      <c r="E2675" s="28">
        <v>161.41</v>
      </c>
      <c r="F2675" s="28">
        <v>146214.29999999999</v>
      </c>
      <c r="G2675" s="28">
        <v>146369.74</v>
      </c>
      <c r="H2675" s="75">
        <f t="shared" si="61"/>
        <v>1.0010630971115684</v>
      </c>
      <c r="I2675" s="28">
        <v>924.13</v>
      </c>
    </row>
    <row r="2676" spans="3:9" x14ac:dyDescent="0.3">
      <c r="C2676" s="23" t="s">
        <v>47</v>
      </c>
      <c r="D2676" s="23"/>
      <c r="E2676" s="28">
        <v>-225897.25</v>
      </c>
      <c r="F2676" s="28">
        <v>177845095.97</v>
      </c>
      <c r="G2676" s="28">
        <v>177208206.34999999</v>
      </c>
      <c r="H2676" s="75">
        <f t="shared" si="61"/>
        <v>0.99641885194232493</v>
      </c>
      <c r="I2676" s="28">
        <v>2418221.2999999998</v>
      </c>
    </row>
    <row r="2677" spans="3:9" x14ac:dyDescent="0.3">
      <c r="C2677" s="23" t="s">
        <v>50</v>
      </c>
      <c r="D2677" s="23" t="s">
        <v>51</v>
      </c>
      <c r="E2677" s="27">
        <v>63233087.740000002</v>
      </c>
      <c r="F2677" s="36">
        <v>8465403747.7600002</v>
      </c>
      <c r="G2677" s="36">
        <v>8396772515.96</v>
      </c>
      <c r="H2677" s="75">
        <f t="shared" si="61"/>
        <v>0.99189273969145764</v>
      </c>
      <c r="I2677" s="27">
        <v>225278962.18000001</v>
      </c>
    </row>
    <row r="2678" spans="3:9" x14ac:dyDescent="0.3">
      <c r="C2678" s="23" t="s">
        <v>50</v>
      </c>
      <c r="D2678" s="23" t="s">
        <v>52</v>
      </c>
      <c r="E2678" s="28">
        <v>-518900.61</v>
      </c>
      <c r="F2678" s="28">
        <v>10945442.220000001</v>
      </c>
      <c r="G2678" s="28">
        <v>10918214.800000001</v>
      </c>
      <c r="H2678" s="75">
        <f t="shared" si="61"/>
        <v>0.9975124422154229</v>
      </c>
      <c r="I2678" s="28">
        <v>-377140.07</v>
      </c>
    </row>
    <row r="2679" spans="3:9" x14ac:dyDescent="0.3">
      <c r="C2679" s="23" t="s">
        <v>50</v>
      </c>
      <c r="D2679" s="23" t="s">
        <v>53</v>
      </c>
      <c r="E2679" s="28">
        <v>425597.97</v>
      </c>
      <c r="F2679" s="28">
        <v>13429346.41</v>
      </c>
      <c r="G2679" s="28">
        <v>13177660.4</v>
      </c>
      <c r="H2679" s="75">
        <f t="shared" si="61"/>
        <v>0.98125850638474965</v>
      </c>
      <c r="I2679" s="28">
        <v>833219.45</v>
      </c>
    </row>
    <row r="2680" spans="3:9" x14ac:dyDescent="0.3">
      <c r="C2680" s="23" t="s">
        <v>50</v>
      </c>
      <c r="D2680" s="23"/>
      <c r="E2680" s="27">
        <v>63139785.100000001</v>
      </c>
      <c r="F2680" s="36">
        <v>8489778536.3900003</v>
      </c>
      <c r="G2680" s="36">
        <v>8420868391.1599998</v>
      </c>
      <c r="H2680" s="75">
        <f t="shared" si="61"/>
        <v>0.99188316339058447</v>
      </c>
      <c r="I2680" s="27">
        <v>225735041.56</v>
      </c>
    </row>
    <row r="2681" spans="3:9" x14ac:dyDescent="0.3">
      <c r="C2681" s="23" t="s">
        <v>55</v>
      </c>
      <c r="D2681" s="23" t="s">
        <v>55</v>
      </c>
      <c r="E2681" s="28">
        <v>166182535.16</v>
      </c>
      <c r="F2681" s="28">
        <v>326627383.29000002</v>
      </c>
      <c r="G2681" s="28">
        <v>322206385.45999998</v>
      </c>
      <c r="H2681" s="75">
        <f t="shared" si="61"/>
        <v>0.98646470548345055</v>
      </c>
      <c r="I2681" s="28">
        <v>170595594.53999999</v>
      </c>
    </row>
    <row r="2682" spans="3:9" x14ac:dyDescent="0.3">
      <c r="C2682" s="23" t="s">
        <v>55</v>
      </c>
      <c r="D2682" s="23"/>
      <c r="E2682" s="27">
        <v>166182535.16</v>
      </c>
      <c r="F2682" s="27">
        <v>326627383.29000002</v>
      </c>
      <c r="G2682" s="36">
        <v>322206385.45999998</v>
      </c>
      <c r="H2682" s="75">
        <f t="shared" si="61"/>
        <v>0.98646470548345055</v>
      </c>
      <c r="I2682" s="36">
        <v>170595594.53999999</v>
      </c>
    </row>
    <row r="2683" spans="3:9" x14ac:dyDescent="0.3">
      <c r="C2683" s="23" t="s">
        <v>56</v>
      </c>
      <c r="D2683" s="23" t="s">
        <v>56</v>
      </c>
      <c r="E2683" s="27">
        <v>2027723.82</v>
      </c>
      <c r="F2683" s="28">
        <v>1184716.5900000001</v>
      </c>
      <c r="G2683" s="28">
        <v>637179.5</v>
      </c>
      <c r="H2683" s="75">
        <f t="shared" si="61"/>
        <v>0.53783284996456404</v>
      </c>
      <c r="I2683" s="27">
        <v>2582337.2999999998</v>
      </c>
    </row>
    <row r="2684" spans="3:9" x14ac:dyDescent="0.3">
      <c r="C2684" s="23" t="s">
        <v>56</v>
      </c>
      <c r="D2684" s="23"/>
      <c r="E2684" s="27">
        <v>2027723.82</v>
      </c>
      <c r="F2684" s="36">
        <v>1184716.5900000001</v>
      </c>
      <c r="G2684" s="36">
        <v>637179.5</v>
      </c>
      <c r="H2684" s="75">
        <f t="shared" si="61"/>
        <v>0.53783284996456404</v>
      </c>
      <c r="I2684" s="27">
        <v>2582337.2999999998</v>
      </c>
    </row>
    <row r="2685" spans="3:9" x14ac:dyDescent="0.3">
      <c r="C2685" s="23" t="s">
        <v>57</v>
      </c>
      <c r="D2685" s="23" t="s">
        <v>58</v>
      </c>
      <c r="E2685" s="27">
        <v>786019.23</v>
      </c>
      <c r="F2685" s="36">
        <v>990306.67</v>
      </c>
      <c r="G2685" s="36">
        <v>745113.35</v>
      </c>
      <c r="H2685" s="75">
        <f t="shared" si="61"/>
        <v>0.75240667620667434</v>
      </c>
      <c r="I2685" s="27">
        <v>1039962.54</v>
      </c>
    </row>
    <row r="2686" spans="3:9" x14ac:dyDescent="0.3">
      <c r="C2686" s="23" t="s">
        <v>57</v>
      </c>
      <c r="D2686" s="23" t="s">
        <v>59</v>
      </c>
      <c r="E2686" s="27">
        <v>654565.88</v>
      </c>
      <c r="F2686" s="36">
        <v>500791.24</v>
      </c>
      <c r="G2686" s="36">
        <v>322806.95</v>
      </c>
      <c r="H2686" s="75">
        <f t="shared" si="61"/>
        <v>0.64459384313511559</v>
      </c>
      <c r="I2686" s="27">
        <v>834270.02</v>
      </c>
    </row>
    <row r="2687" spans="3:9" x14ac:dyDescent="0.3">
      <c r="C2687" s="23" t="s">
        <v>57</v>
      </c>
      <c r="D2687" s="23"/>
      <c r="E2687" s="27">
        <v>1440585.11</v>
      </c>
      <c r="F2687" s="36">
        <v>1491097.91</v>
      </c>
      <c r="G2687" s="36">
        <v>1067920.3</v>
      </c>
      <c r="H2687" s="75">
        <f t="shared" si="61"/>
        <v>0.71619730189280473</v>
      </c>
      <c r="I2687" s="27">
        <v>1874232.56</v>
      </c>
    </row>
    <row r="2688" spans="3:9" x14ac:dyDescent="0.3">
      <c r="C2688" s="23" t="s">
        <v>60</v>
      </c>
      <c r="D2688" s="23" t="s">
        <v>61</v>
      </c>
      <c r="E2688" s="28">
        <v>-1324077.8500000001</v>
      </c>
      <c r="F2688" s="28">
        <v>230861960.21000001</v>
      </c>
      <c r="G2688" s="28">
        <v>230479891.06</v>
      </c>
      <c r="H2688" s="75">
        <f t="shared" si="61"/>
        <v>0.99834503202843616</v>
      </c>
      <c r="I2688" s="28">
        <v>988675.4</v>
      </c>
    </row>
    <row r="2689" spans="3:9" x14ac:dyDescent="0.3">
      <c r="C2689" s="23" t="s">
        <v>60</v>
      </c>
      <c r="D2689" s="23" t="s">
        <v>62</v>
      </c>
      <c r="E2689" s="28">
        <v>3507164.17</v>
      </c>
      <c r="F2689" s="28">
        <v>115476929.28</v>
      </c>
      <c r="G2689" s="28">
        <v>114092122.31999999</v>
      </c>
      <c r="H2689" s="75">
        <f t="shared" si="61"/>
        <v>0.98800793397751141</v>
      </c>
      <c r="I2689" s="28">
        <v>6457664.5099999998</v>
      </c>
    </row>
    <row r="2690" spans="3:9" x14ac:dyDescent="0.3">
      <c r="C2690" s="23" t="s">
        <v>60</v>
      </c>
      <c r="D2690" s="23" t="s">
        <v>63</v>
      </c>
      <c r="E2690" s="28">
        <v>6336865.3799999999</v>
      </c>
      <c r="F2690" s="28">
        <v>1223804440.6600001</v>
      </c>
      <c r="G2690" s="28">
        <v>1215073454.1400001</v>
      </c>
      <c r="H2690" s="75">
        <f t="shared" si="61"/>
        <v>0.99286570122650364</v>
      </c>
      <c r="I2690" s="28">
        <v>29444573.27</v>
      </c>
    </row>
    <row r="2691" spans="3:9" x14ac:dyDescent="0.3">
      <c r="C2691" s="23" t="s">
        <v>60</v>
      </c>
      <c r="D2691" s="23" t="s">
        <v>64</v>
      </c>
      <c r="E2691" s="28">
        <v>13027047.619999999</v>
      </c>
      <c r="F2691" s="28">
        <v>1115767182.1400001</v>
      </c>
      <c r="G2691" s="28">
        <v>1098838617.1700001</v>
      </c>
      <c r="H2691" s="75">
        <f t="shared" si="61"/>
        <v>0.98482786979131998</v>
      </c>
      <c r="I2691" s="28">
        <v>40686612.759999998</v>
      </c>
    </row>
    <row r="2692" spans="3:9" x14ac:dyDescent="0.3">
      <c r="C2692" s="89" t="s">
        <v>60</v>
      </c>
      <c r="D2692" s="89"/>
      <c r="E2692" s="34">
        <v>21546999.32</v>
      </c>
      <c r="F2692" s="34">
        <v>2685910512.29</v>
      </c>
      <c r="G2692" s="90">
        <v>2658484084.6900001</v>
      </c>
      <c r="H2692" s="75">
        <f t="shared" si="61"/>
        <v>0.98978877833996926</v>
      </c>
      <c r="I2692" s="90">
        <v>77577525.939999998</v>
      </c>
    </row>
    <row r="2693" spans="3:9" x14ac:dyDescent="0.3">
      <c r="C2693" s="23" t="s">
        <v>65</v>
      </c>
      <c r="D2693" s="23" t="s">
        <v>67</v>
      </c>
      <c r="E2693" s="27">
        <v>-175954.92</v>
      </c>
      <c r="F2693" s="36">
        <v>652299.97</v>
      </c>
      <c r="G2693" s="36">
        <v>627409.22</v>
      </c>
      <c r="H2693" s="75">
        <f t="shared" si="61"/>
        <v>0.96184155887666223</v>
      </c>
      <c r="I2693" s="27">
        <v>-145727.13</v>
      </c>
    </row>
    <row r="2694" spans="3:9" x14ac:dyDescent="0.3">
      <c r="C2694" s="23" t="s">
        <v>65</v>
      </c>
      <c r="D2694" s="23" t="s">
        <v>68</v>
      </c>
      <c r="E2694" s="27">
        <v>-26641</v>
      </c>
      <c r="F2694" s="36">
        <v>4039754.98</v>
      </c>
      <c r="G2694" s="36">
        <v>3845299.81</v>
      </c>
      <c r="H2694" s="75">
        <f t="shared" si="61"/>
        <v>0.95186461283847468</v>
      </c>
      <c r="I2694" s="27">
        <v>210818.85</v>
      </c>
    </row>
    <row r="2695" spans="3:9" x14ac:dyDescent="0.3">
      <c r="C2695" s="23" t="s">
        <v>65</v>
      </c>
      <c r="D2695" s="23" t="s">
        <v>69</v>
      </c>
      <c r="E2695" s="27">
        <v>258863.03</v>
      </c>
      <c r="F2695" s="36">
        <v>10976140.560000001</v>
      </c>
      <c r="G2695" s="36">
        <v>10821484.050000001</v>
      </c>
      <c r="H2695" s="75">
        <f t="shared" si="61"/>
        <v>0.98590975496764233</v>
      </c>
      <c r="I2695" s="27">
        <v>494124.99</v>
      </c>
    </row>
    <row r="2696" spans="3:9" x14ac:dyDescent="0.3">
      <c r="C2696" s="23" t="s">
        <v>65</v>
      </c>
      <c r="D2696" s="23"/>
      <c r="E2696" s="28">
        <v>56267.11</v>
      </c>
      <c r="F2696" s="28">
        <v>15668195.51</v>
      </c>
      <c r="G2696" s="28">
        <v>15294193.08</v>
      </c>
      <c r="H2696" s="75">
        <f t="shared" si="61"/>
        <v>0.97612983385602392</v>
      </c>
      <c r="I2696" s="28">
        <v>559216.71</v>
      </c>
    </row>
    <row r="2697" spans="3:9" x14ac:dyDescent="0.3">
      <c r="C2697" s="23" t="s">
        <v>70</v>
      </c>
      <c r="D2697" s="23" t="s">
        <v>70</v>
      </c>
      <c r="E2697" s="28">
        <v>3697523933</v>
      </c>
      <c r="F2697" s="28">
        <v>998233153.96000004</v>
      </c>
      <c r="G2697" s="28">
        <v>505655605.69999999</v>
      </c>
      <c r="H2697" s="75">
        <f t="shared" si="61"/>
        <v>0.50655060262630991</v>
      </c>
      <c r="I2697" s="28">
        <v>4245173348.29</v>
      </c>
    </row>
    <row r="2698" spans="3:9" x14ac:dyDescent="0.3">
      <c r="C2698" s="23" t="s">
        <v>70</v>
      </c>
      <c r="D2698" s="23"/>
      <c r="E2698" s="28">
        <v>3697523933</v>
      </c>
      <c r="F2698" s="28">
        <v>998233153.96000004</v>
      </c>
      <c r="G2698" s="28">
        <v>505655605.69999999</v>
      </c>
      <c r="H2698" s="75">
        <f t="shared" si="61"/>
        <v>0.50655060262630991</v>
      </c>
      <c r="I2698" s="28">
        <v>4245173348.29</v>
      </c>
    </row>
    <row r="2699" spans="3:9" x14ac:dyDescent="0.3">
      <c r="C2699" s="23" t="s">
        <v>71</v>
      </c>
      <c r="D2699" s="23" t="s">
        <v>71</v>
      </c>
      <c r="E2699" s="28">
        <v>260727678.09999999</v>
      </c>
      <c r="F2699" s="28">
        <v>1178572706.52</v>
      </c>
      <c r="G2699" s="28">
        <v>1217138841.21</v>
      </c>
      <c r="H2699" s="75">
        <f t="shared" si="61"/>
        <v>1.0327227454671637</v>
      </c>
      <c r="I2699" s="28">
        <v>300842084.47000003</v>
      </c>
    </row>
    <row r="2700" spans="3:9" x14ac:dyDescent="0.3">
      <c r="C2700" s="23" t="s">
        <v>71</v>
      </c>
      <c r="D2700" s="23"/>
      <c r="E2700" s="28">
        <v>260727678.09999999</v>
      </c>
      <c r="F2700" s="28">
        <v>1178572706.52</v>
      </c>
      <c r="G2700" s="28">
        <v>1217138841.21</v>
      </c>
      <c r="H2700" s="75">
        <f t="shared" si="61"/>
        <v>1.0327227454671637</v>
      </c>
      <c r="I2700" s="28">
        <v>300842084.47000003</v>
      </c>
    </row>
    <row r="2701" spans="3:9" x14ac:dyDescent="0.3">
      <c r="C2701" s="23" t="s">
        <v>72</v>
      </c>
      <c r="D2701" s="23" t="s">
        <v>72</v>
      </c>
      <c r="E2701" s="28">
        <v>-124545801.11</v>
      </c>
      <c r="F2701" s="28">
        <v>894733872.82000005</v>
      </c>
      <c r="G2701" s="28">
        <v>884742177.89999998</v>
      </c>
      <c r="H2701" s="75">
        <f t="shared" si="61"/>
        <v>0.98883277450030083</v>
      </c>
      <c r="I2701" s="28">
        <v>-162533421.00999999</v>
      </c>
    </row>
    <row r="2702" spans="3:9" x14ac:dyDescent="0.3">
      <c r="C2702" s="23" t="s">
        <v>72</v>
      </c>
      <c r="D2702" s="23" t="s">
        <v>103</v>
      </c>
      <c r="E2702" s="27">
        <v>-1680982.78</v>
      </c>
      <c r="F2702" s="36">
        <v>461021001.33999997</v>
      </c>
      <c r="G2702" s="36">
        <v>627218601.21000004</v>
      </c>
      <c r="H2702" s="75">
        <f t="shared" si="61"/>
        <v>1.3604989781093084</v>
      </c>
      <c r="I2702" s="27">
        <v>-95426855.060000002</v>
      </c>
    </row>
    <row r="2703" spans="3:9" x14ac:dyDescent="0.3">
      <c r="C2703" s="23" t="s">
        <v>72</v>
      </c>
      <c r="D2703" s="23"/>
      <c r="E2703" s="27">
        <v>-126226783.89</v>
      </c>
      <c r="F2703" s="36">
        <v>1355754874.1600001</v>
      </c>
      <c r="G2703" s="36">
        <v>1511960779.1099999</v>
      </c>
      <c r="H2703" s="75">
        <f t="shared" si="61"/>
        <v>1.1152169230051872</v>
      </c>
      <c r="I2703" s="27">
        <v>-257960276.06999999</v>
      </c>
    </row>
    <row r="2704" spans="3:9" x14ac:dyDescent="0.3">
      <c r="C2704" s="23" t="s">
        <v>73</v>
      </c>
      <c r="D2704" s="23" t="s">
        <v>73</v>
      </c>
      <c r="E2704" s="28">
        <v>796085.49</v>
      </c>
      <c r="F2704" s="28">
        <v>3849487.82</v>
      </c>
      <c r="G2704" s="28">
        <v>3640996.72</v>
      </c>
      <c r="H2704" s="75">
        <f t="shared" si="61"/>
        <v>0.94583926232555282</v>
      </c>
      <c r="I2704" s="28">
        <v>1039872.96</v>
      </c>
    </row>
    <row r="2705" spans="3:9" x14ac:dyDescent="0.3">
      <c r="C2705" s="23" t="s">
        <v>73</v>
      </c>
      <c r="D2705" s="23"/>
      <c r="E2705" s="27">
        <v>796085.49</v>
      </c>
      <c r="F2705" s="36">
        <v>3849487.82</v>
      </c>
      <c r="G2705" s="36">
        <v>3640996.72</v>
      </c>
      <c r="H2705" s="75">
        <f t="shared" si="61"/>
        <v>0.94583926232555282</v>
      </c>
      <c r="I2705" s="27">
        <v>1039872.96</v>
      </c>
    </row>
    <row r="2706" spans="3:9" x14ac:dyDescent="0.3">
      <c r="C2706" s="23" t="s">
        <v>114</v>
      </c>
      <c r="D2706" s="23" t="s">
        <v>115</v>
      </c>
      <c r="E2706" s="28">
        <v>0</v>
      </c>
      <c r="F2706" s="28">
        <v>0</v>
      </c>
      <c r="G2706" s="28">
        <v>266</v>
      </c>
      <c r="H2706" s="75" t="e">
        <f>G2706/F2706</f>
        <v>#DIV/0!</v>
      </c>
      <c r="I2706" s="28">
        <v>-266</v>
      </c>
    </row>
    <row r="2707" spans="3:9" x14ac:dyDescent="0.3">
      <c r="C2707" s="23" t="s">
        <v>114</v>
      </c>
      <c r="D2707" s="23"/>
      <c r="E2707" s="28">
        <v>0</v>
      </c>
      <c r="F2707" s="28">
        <v>0</v>
      </c>
      <c r="G2707" s="28">
        <v>266</v>
      </c>
      <c r="H2707" s="75" t="e">
        <f>G2707/F2707</f>
        <v>#DIV/0!</v>
      </c>
      <c r="I2707" s="28">
        <v>-266</v>
      </c>
    </row>
    <row r="2708" spans="3:9" x14ac:dyDescent="0.3">
      <c r="C2708" s="87" t="s">
        <v>74</v>
      </c>
      <c r="D2708" s="88"/>
      <c r="E2708" s="20">
        <v>4537256439.2299995</v>
      </c>
      <c r="F2708" s="20">
        <v>57587417069.989998</v>
      </c>
      <c r="G2708" s="20">
        <v>57247763185.5</v>
      </c>
      <c r="H2708" s="76">
        <f>G2708/F2708</f>
        <v>0.99410194271993146</v>
      </c>
      <c r="I2708" s="20">
        <v>5659266749.2399998</v>
      </c>
    </row>
    <row r="2709" spans="3:9" x14ac:dyDescent="0.3">
      <c r="C2709" s="38"/>
      <c r="D2709" s="38"/>
      <c r="E2709" s="40"/>
      <c r="F2709" s="40"/>
      <c r="G2709" s="40"/>
      <c r="H2709" s="40"/>
      <c r="I2709" s="40"/>
    </row>
    <row r="2710" spans="3:9" x14ac:dyDescent="0.3">
      <c r="C2710" s="63" t="s">
        <v>121</v>
      </c>
      <c r="D2710" s="63"/>
      <c r="E2710" s="63"/>
      <c r="F2710" s="63"/>
      <c r="G2710" s="63"/>
      <c r="H2710" s="63"/>
      <c r="I2710" s="63"/>
    </row>
    <row r="2711" spans="3:9" ht="45.75" x14ac:dyDescent="0.3">
      <c r="C2711" s="11" t="s">
        <v>0</v>
      </c>
      <c r="D2711" s="11" t="s">
        <v>1</v>
      </c>
      <c r="E2711" s="11" t="s">
        <v>2</v>
      </c>
      <c r="F2711" s="11" t="s">
        <v>3</v>
      </c>
      <c r="G2711" s="3" t="s">
        <v>4</v>
      </c>
      <c r="H2711" s="2" t="s">
        <v>119</v>
      </c>
      <c r="I2711" s="11" t="s">
        <v>5</v>
      </c>
    </row>
    <row r="2712" spans="3:9" x14ac:dyDescent="0.3">
      <c r="C2712" s="23" t="s">
        <v>20</v>
      </c>
      <c r="D2712" s="23" t="s">
        <v>20</v>
      </c>
      <c r="E2712" s="28">
        <v>201623614</v>
      </c>
      <c r="F2712" s="28">
        <v>1969378090.3699999</v>
      </c>
      <c r="G2712" s="28">
        <v>1955280790.6900001</v>
      </c>
      <c r="H2712" s="75">
        <f t="shared" ref="H2712:H2772" si="62">G2712/F2712</f>
        <v>0.9928417505257453</v>
      </c>
      <c r="I2712" s="28">
        <v>217797238</v>
      </c>
    </row>
    <row r="2713" spans="3:9" x14ac:dyDescent="0.3">
      <c r="C2713" s="23" t="s">
        <v>20</v>
      </c>
      <c r="D2713" s="23"/>
      <c r="E2713" s="28">
        <v>201623614</v>
      </c>
      <c r="F2713" s="28">
        <v>1969378090.3699999</v>
      </c>
      <c r="G2713" s="28">
        <v>1955280790.6900001</v>
      </c>
      <c r="H2713" s="75">
        <f t="shared" si="62"/>
        <v>0.9928417505257453</v>
      </c>
      <c r="I2713" s="28">
        <v>217797238</v>
      </c>
    </row>
    <row r="2714" spans="3:9" x14ac:dyDescent="0.3">
      <c r="C2714" s="23" t="s">
        <v>21</v>
      </c>
      <c r="D2714" s="23" t="s">
        <v>22</v>
      </c>
      <c r="E2714" s="28">
        <v>233064494.02000001</v>
      </c>
      <c r="F2714" s="28">
        <v>7635323625.4799995</v>
      </c>
      <c r="G2714" s="28">
        <v>7687731053.7799997</v>
      </c>
      <c r="H2714" s="75">
        <f t="shared" si="62"/>
        <v>1.006863812311126</v>
      </c>
      <c r="I2714" s="28">
        <v>269567927.55000001</v>
      </c>
    </row>
    <row r="2715" spans="3:9" x14ac:dyDescent="0.3">
      <c r="C2715" s="23" t="s">
        <v>21</v>
      </c>
      <c r="D2715" s="23" t="s">
        <v>23</v>
      </c>
      <c r="E2715" s="28">
        <v>140493</v>
      </c>
      <c r="F2715" s="28">
        <v>46612492.479999997</v>
      </c>
      <c r="G2715" s="28">
        <v>45876685.68</v>
      </c>
      <c r="H2715" s="75">
        <f t="shared" si="62"/>
        <v>0.98421438629749936</v>
      </c>
      <c r="I2715" s="28">
        <v>1136766.81</v>
      </c>
    </row>
    <row r="2716" spans="3:9" x14ac:dyDescent="0.3">
      <c r="C2716" s="23" t="s">
        <v>21</v>
      </c>
      <c r="D2716" s="23"/>
      <c r="E2716" s="28">
        <v>233204987.02000001</v>
      </c>
      <c r="F2716" s="28">
        <v>7681936117.96</v>
      </c>
      <c r="G2716" s="28">
        <v>7733607739.46</v>
      </c>
      <c r="H2716" s="75">
        <f t="shared" si="62"/>
        <v>1.0067263800045401</v>
      </c>
      <c r="I2716" s="28">
        <v>270704694.36000001</v>
      </c>
    </row>
    <row r="2717" spans="3:9" x14ac:dyDescent="0.3">
      <c r="C2717" s="23" t="s">
        <v>24</v>
      </c>
      <c r="D2717" s="23" t="s">
        <v>25</v>
      </c>
      <c r="E2717" s="28">
        <v>59144040.899999999</v>
      </c>
      <c r="F2717" s="28">
        <v>13564934178.23</v>
      </c>
      <c r="G2717" s="28">
        <v>13621678038.85</v>
      </c>
      <c r="H2717" s="75">
        <f t="shared" si="62"/>
        <v>1.0041831283421241</v>
      </c>
      <c r="I2717" s="28">
        <v>174688470.88999999</v>
      </c>
    </row>
    <row r="2718" spans="3:9" x14ac:dyDescent="0.3">
      <c r="C2718" s="23" t="s">
        <v>24</v>
      </c>
      <c r="D2718" s="23" t="s">
        <v>26</v>
      </c>
      <c r="E2718" s="28">
        <v>95755.93</v>
      </c>
      <c r="F2718" s="28">
        <v>4719441.1399999997</v>
      </c>
      <c r="G2718" s="28">
        <v>4256423.88</v>
      </c>
      <c r="H2718" s="75">
        <f t="shared" si="62"/>
        <v>0.90189150658630746</v>
      </c>
      <c r="I2718" s="28">
        <v>592538.11</v>
      </c>
    </row>
    <row r="2719" spans="3:9" x14ac:dyDescent="0.3">
      <c r="C2719" s="23" t="s">
        <v>24</v>
      </c>
      <c r="D2719" s="23"/>
      <c r="E2719" s="28">
        <v>59239796.829999998</v>
      </c>
      <c r="F2719" s="28">
        <v>13569653619.370001</v>
      </c>
      <c r="G2719" s="28">
        <v>13625934462.73</v>
      </c>
      <c r="H2719" s="75">
        <f t="shared" si="62"/>
        <v>1.0041475519522223</v>
      </c>
      <c r="I2719" s="28">
        <v>175281009</v>
      </c>
    </row>
    <row r="2720" spans="3:9" x14ac:dyDescent="0.3">
      <c r="C2720" s="23" t="s">
        <v>27</v>
      </c>
      <c r="D2720" s="23" t="s">
        <v>28</v>
      </c>
      <c r="E2720" s="28">
        <v>1042896.77</v>
      </c>
      <c r="F2720" s="28">
        <v>642456405.60000002</v>
      </c>
      <c r="G2720" s="28">
        <v>646554869.41999996</v>
      </c>
      <c r="H2720" s="75">
        <f t="shared" si="62"/>
        <v>1.0063793648631649</v>
      </c>
      <c r="I2720" s="28">
        <v>1514513.64</v>
      </c>
    </row>
    <row r="2721" spans="3:9" x14ac:dyDescent="0.3">
      <c r="C2721" s="23" t="s">
        <v>27</v>
      </c>
      <c r="D2721" s="23" t="s">
        <v>29</v>
      </c>
      <c r="E2721" s="28">
        <v>4543209.5599999996</v>
      </c>
      <c r="F2721" s="28">
        <v>840648410.57000005</v>
      </c>
      <c r="G2721" s="28">
        <v>845027139.58000004</v>
      </c>
      <c r="H2721" s="75">
        <f t="shared" si="62"/>
        <v>1.0052087519050099</v>
      </c>
      <c r="I2721" s="28">
        <v>8584546.5899999999</v>
      </c>
    </row>
    <row r="2722" spans="3:9" x14ac:dyDescent="0.3">
      <c r="C2722" s="23" t="s">
        <v>27</v>
      </c>
      <c r="D2722" s="23"/>
      <c r="E2722" s="28">
        <v>5586106.3300000001</v>
      </c>
      <c r="F2722" s="28">
        <v>1483104816.1700001</v>
      </c>
      <c r="G2722" s="28">
        <v>1491582009</v>
      </c>
      <c r="H2722" s="75">
        <f t="shared" si="62"/>
        <v>1.0057158420211267</v>
      </c>
      <c r="I2722" s="28">
        <v>10099060.23</v>
      </c>
    </row>
    <row r="2723" spans="3:9" x14ac:dyDescent="0.3">
      <c r="C2723" s="23" t="s">
        <v>30</v>
      </c>
      <c r="D2723" s="23" t="s">
        <v>31</v>
      </c>
      <c r="E2723" s="28">
        <v>728284</v>
      </c>
      <c r="F2723" s="28">
        <v>27509491.670000002</v>
      </c>
      <c r="G2723" s="28">
        <v>32179149.199999999</v>
      </c>
      <c r="H2723" s="75">
        <f t="shared" si="62"/>
        <v>1.1697471398605452</v>
      </c>
      <c r="I2723" s="28">
        <v>7780514.0999999996</v>
      </c>
    </row>
    <row r="2724" spans="3:9" x14ac:dyDescent="0.3">
      <c r="C2724" s="23" t="s">
        <v>30</v>
      </c>
      <c r="D2724" s="23" t="s">
        <v>32</v>
      </c>
      <c r="E2724" s="28">
        <v>3224207</v>
      </c>
      <c r="F2724" s="28">
        <v>8772958.0199999996</v>
      </c>
      <c r="G2724" s="28">
        <v>395418</v>
      </c>
      <c r="H2724" s="75">
        <f t="shared" si="62"/>
        <v>4.5072368874734453E-2</v>
      </c>
      <c r="I2724" s="28">
        <v>0</v>
      </c>
    </row>
    <row r="2725" spans="3:9" x14ac:dyDescent="0.3">
      <c r="C2725" s="23" t="s">
        <v>30</v>
      </c>
      <c r="D2725" s="23"/>
      <c r="E2725" s="28">
        <v>3952491</v>
      </c>
      <c r="F2725" s="28">
        <v>36282449.689999998</v>
      </c>
      <c r="G2725" s="28">
        <v>32574567.199999999</v>
      </c>
      <c r="H2725" s="75">
        <f t="shared" si="62"/>
        <v>0.89780506769304647</v>
      </c>
      <c r="I2725" s="28">
        <v>7780514.0999999996</v>
      </c>
    </row>
    <row r="2726" spans="3:9" x14ac:dyDescent="0.3">
      <c r="C2726" s="23" t="s">
        <v>34</v>
      </c>
      <c r="D2726" s="23" t="s">
        <v>34</v>
      </c>
      <c r="E2726" s="28">
        <v>0</v>
      </c>
      <c r="F2726" s="28">
        <v>0</v>
      </c>
      <c r="G2726" s="28">
        <v>0</v>
      </c>
      <c r="H2726" s="75" t="e">
        <f t="shared" si="62"/>
        <v>#DIV/0!</v>
      </c>
      <c r="I2726" s="28">
        <v>0</v>
      </c>
    </row>
    <row r="2727" spans="3:9" x14ac:dyDescent="0.3">
      <c r="C2727" s="23" t="s">
        <v>34</v>
      </c>
      <c r="D2727" s="23"/>
      <c r="E2727" s="28">
        <v>0</v>
      </c>
      <c r="F2727" s="28">
        <v>0</v>
      </c>
      <c r="G2727" s="28">
        <v>0</v>
      </c>
      <c r="H2727" s="75" t="e">
        <f t="shared" si="62"/>
        <v>#DIV/0!</v>
      </c>
      <c r="I2727" s="28">
        <v>0</v>
      </c>
    </row>
    <row r="2728" spans="3:9" x14ac:dyDescent="0.3">
      <c r="C2728" s="23" t="s">
        <v>35</v>
      </c>
      <c r="D2728" s="23" t="s">
        <v>35</v>
      </c>
      <c r="E2728" s="28">
        <v>2652412.31</v>
      </c>
      <c r="F2728" s="28">
        <v>174214315.90000001</v>
      </c>
      <c r="G2728" s="28">
        <v>172625027.25999999</v>
      </c>
      <c r="H2728" s="75">
        <f t="shared" si="62"/>
        <v>0.99087739356097304</v>
      </c>
      <c r="I2728" s="28">
        <v>5255663.07</v>
      </c>
    </row>
    <row r="2729" spans="3:9" x14ac:dyDescent="0.3">
      <c r="C2729" s="23" t="s">
        <v>35</v>
      </c>
      <c r="D2729" s="23"/>
      <c r="E2729" s="28">
        <v>2652412.31</v>
      </c>
      <c r="F2729" s="28">
        <v>174214315.90000001</v>
      </c>
      <c r="G2729" s="28">
        <v>172625027.25999999</v>
      </c>
      <c r="H2729" s="75">
        <f t="shared" si="62"/>
        <v>0.99087739356097304</v>
      </c>
      <c r="I2729" s="28">
        <v>5255663.07</v>
      </c>
    </row>
    <row r="2730" spans="3:9" x14ac:dyDescent="0.3">
      <c r="C2730" s="23" t="s">
        <v>36</v>
      </c>
      <c r="D2730" s="23" t="s">
        <v>36</v>
      </c>
      <c r="E2730" s="28">
        <v>-10552578.43</v>
      </c>
      <c r="F2730" s="28">
        <v>520851859.05000001</v>
      </c>
      <c r="G2730" s="28">
        <v>520804166.93000001</v>
      </c>
      <c r="H2730" s="75">
        <f t="shared" si="62"/>
        <v>0.99990843438653176</v>
      </c>
      <c r="I2730" s="28">
        <v>-6801942.3899999997</v>
      </c>
    </row>
    <row r="2731" spans="3:9" x14ac:dyDescent="0.3">
      <c r="C2731" s="23" t="s">
        <v>36</v>
      </c>
      <c r="D2731" s="23"/>
      <c r="E2731" s="28">
        <v>-10552578.43</v>
      </c>
      <c r="F2731" s="28">
        <v>520851859.05000001</v>
      </c>
      <c r="G2731" s="28">
        <v>520804166.93000001</v>
      </c>
      <c r="H2731" s="75">
        <f t="shared" si="62"/>
        <v>0.99990843438653176</v>
      </c>
      <c r="I2731" s="28">
        <v>-6801942.3899999997</v>
      </c>
    </row>
    <row r="2732" spans="3:9" x14ac:dyDescent="0.3">
      <c r="C2732" s="23" t="s">
        <v>37</v>
      </c>
      <c r="D2732" s="23" t="s">
        <v>37</v>
      </c>
      <c r="E2732" s="28">
        <v>-70522.539999999994</v>
      </c>
      <c r="F2732" s="28">
        <v>0</v>
      </c>
      <c r="G2732" s="28">
        <v>0</v>
      </c>
      <c r="H2732" s="75" t="e">
        <f t="shared" si="62"/>
        <v>#DIV/0!</v>
      </c>
      <c r="I2732" s="28">
        <v>-70522.539999999994</v>
      </c>
    </row>
    <row r="2733" spans="3:9" x14ac:dyDescent="0.3">
      <c r="C2733" s="23" t="s">
        <v>37</v>
      </c>
      <c r="D2733" s="23"/>
      <c r="E2733" s="28">
        <v>-70522.539999999994</v>
      </c>
      <c r="F2733" s="28">
        <v>0</v>
      </c>
      <c r="G2733" s="28">
        <v>0</v>
      </c>
      <c r="H2733" s="75" t="e">
        <f t="shared" si="62"/>
        <v>#DIV/0!</v>
      </c>
      <c r="I2733" s="28">
        <v>-70522.539999999994</v>
      </c>
    </row>
    <row r="2734" spans="3:9" x14ac:dyDescent="0.3">
      <c r="C2734" s="23" t="s">
        <v>40</v>
      </c>
      <c r="D2734" s="23" t="s">
        <v>41</v>
      </c>
      <c r="E2734" s="28">
        <v>529904.73</v>
      </c>
      <c r="F2734" s="28">
        <v>4.08</v>
      </c>
      <c r="G2734" s="28">
        <v>69.08</v>
      </c>
      <c r="H2734" s="75">
        <f t="shared" si="62"/>
        <v>16.931372549019606</v>
      </c>
      <c r="I2734" s="28">
        <v>529839.73</v>
      </c>
    </row>
    <row r="2735" spans="3:9" x14ac:dyDescent="0.3">
      <c r="C2735" s="23" t="s">
        <v>40</v>
      </c>
      <c r="D2735" s="23"/>
      <c r="E2735" s="28">
        <v>529904.73</v>
      </c>
      <c r="F2735" s="28">
        <v>4.08</v>
      </c>
      <c r="G2735" s="28">
        <v>69.08</v>
      </c>
      <c r="H2735" s="75">
        <f t="shared" si="62"/>
        <v>16.931372549019606</v>
      </c>
      <c r="I2735" s="28">
        <v>529839.73</v>
      </c>
    </row>
    <row r="2736" spans="3:9" x14ac:dyDescent="0.3">
      <c r="C2736" s="23" t="s">
        <v>42</v>
      </c>
      <c r="D2736" s="23" t="s">
        <v>43</v>
      </c>
      <c r="E2736" s="28">
        <v>330598938.42000002</v>
      </c>
      <c r="F2736" s="28">
        <v>21876456977.68</v>
      </c>
      <c r="G2736" s="28">
        <v>21944492907.639999</v>
      </c>
      <c r="H2736" s="75">
        <f t="shared" si="62"/>
        <v>1.0031100067999774</v>
      </c>
      <c r="I2736" s="28">
        <v>501006546.25</v>
      </c>
    </row>
    <row r="2737" spans="3:9" x14ac:dyDescent="0.3">
      <c r="C2737" s="23" t="s">
        <v>42</v>
      </c>
      <c r="D2737" s="23" t="s">
        <v>44</v>
      </c>
      <c r="E2737" s="28">
        <v>-275683.76</v>
      </c>
      <c r="F2737" s="28">
        <v>17924381.539999999</v>
      </c>
      <c r="G2737" s="28">
        <v>18177854.440000001</v>
      </c>
      <c r="H2737" s="75">
        <f t="shared" si="62"/>
        <v>1.014141235469372</v>
      </c>
      <c r="I2737" s="28">
        <v>-211848.93</v>
      </c>
    </row>
    <row r="2738" spans="3:9" x14ac:dyDescent="0.3">
      <c r="C2738" s="23" t="s">
        <v>42</v>
      </c>
      <c r="D2738" s="23" t="s">
        <v>45</v>
      </c>
      <c r="E2738" s="28">
        <v>2202954.4900000002</v>
      </c>
      <c r="F2738" s="28">
        <v>154042642.18000001</v>
      </c>
      <c r="G2738" s="28">
        <v>154438981.75999999</v>
      </c>
      <c r="H2738" s="75">
        <f t="shared" si="62"/>
        <v>1.0025729212015</v>
      </c>
      <c r="I2738" s="28">
        <v>3225736.73</v>
      </c>
    </row>
    <row r="2739" spans="3:9" x14ac:dyDescent="0.3">
      <c r="C2739" s="23" t="s">
        <v>42</v>
      </c>
      <c r="D2739" s="23" t="s">
        <v>46</v>
      </c>
      <c r="E2739" s="28">
        <v>0</v>
      </c>
      <c r="F2739" s="28">
        <v>21688.91</v>
      </c>
      <c r="G2739" s="28">
        <v>21769.91</v>
      </c>
      <c r="H2739" s="75">
        <f t="shared" si="62"/>
        <v>1.0037346275124015</v>
      </c>
      <c r="I2739" s="28">
        <v>0</v>
      </c>
    </row>
    <row r="2740" spans="3:9" x14ac:dyDescent="0.3">
      <c r="C2740" s="23" t="s">
        <v>42</v>
      </c>
      <c r="D2740" s="23"/>
      <c r="E2740" s="28">
        <v>332526209.14999998</v>
      </c>
      <c r="F2740" s="28">
        <v>22048445690.310001</v>
      </c>
      <c r="G2740" s="28">
        <v>22117131513.75</v>
      </c>
      <c r="H2740" s="75">
        <f t="shared" si="62"/>
        <v>1.0031152229234093</v>
      </c>
      <c r="I2740" s="28">
        <v>504020434.05000001</v>
      </c>
    </row>
    <row r="2741" spans="3:9" x14ac:dyDescent="0.3">
      <c r="C2741" s="23" t="s">
        <v>47</v>
      </c>
      <c r="D2741" s="23" t="s">
        <v>48</v>
      </c>
      <c r="E2741" s="28">
        <v>-14783.55</v>
      </c>
      <c r="F2741" s="28">
        <v>165963168.22999999</v>
      </c>
      <c r="G2741" s="28">
        <v>166034655.81</v>
      </c>
      <c r="H2741" s="75">
        <f t="shared" si="62"/>
        <v>1.0004307436448847</v>
      </c>
      <c r="I2741" s="28">
        <v>2165844.5699999998</v>
      </c>
    </row>
    <row r="2742" spans="3:9" x14ac:dyDescent="0.3">
      <c r="C2742" s="23" t="s">
        <v>47</v>
      </c>
      <c r="D2742" s="23" t="s">
        <v>49</v>
      </c>
      <c r="E2742" s="28">
        <v>15567.54</v>
      </c>
      <c r="F2742" s="28">
        <v>800049.75</v>
      </c>
      <c r="G2742" s="28">
        <v>796940.95</v>
      </c>
      <c r="H2742" s="75">
        <f t="shared" si="62"/>
        <v>0.99611424164559759</v>
      </c>
      <c r="I2742" s="28">
        <v>23762.04</v>
      </c>
    </row>
    <row r="2743" spans="3:9" x14ac:dyDescent="0.3">
      <c r="C2743" s="23" t="s">
        <v>47</v>
      </c>
      <c r="D2743" s="23"/>
      <c r="E2743" s="28">
        <v>783.99</v>
      </c>
      <c r="F2743" s="28">
        <v>166763217.97999999</v>
      </c>
      <c r="G2743" s="28">
        <v>166831596.75999999</v>
      </c>
      <c r="H2743" s="75">
        <f t="shared" si="62"/>
        <v>1.0004100351434104</v>
      </c>
      <c r="I2743" s="28">
        <v>2189606.61</v>
      </c>
    </row>
    <row r="2744" spans="3:9" x14ac:dyDescent="0.3">
      <c r="C2744" s="23" t="s">
        <v>50</v>
      </c>
      <c r="D2744" s="23" t="s">
        <v>51</v>
      </c>
      <c r="E2744" s="28">
        <v>99882454.780000001</v>
      </c>
      <c r="F2744" s="28">
        <v>9256377073.5200005</v>
      </c>
      <c r="G2744" s="28">
        <v>9187449498.2099991</v>
      </c>
      <c r="H2744" s="75">
        <f t="shared" si="62"/>
        <v>0.99255350395056996</v>
      </c>
      <c r="I2744" s="28">
        <v>266451573.05000001</v>
      </c>
    </row>
    <row r="2745" spans="3:9" x14ac:dyDescent="0.3">
      <c r="C2745" s="23" t="s">
        <v>50</v>
      </c>
      <c r="D2745" s="23" t="s">
        <v>52</v>
      </c>
      <c r="E2745" s="28">
        <v>-439001.5</v>
      </c>
      <c r="F2745" s="28">
        <v>7822058.1900000004</v>
      </c>
      <c r="G2745" s="28">
        <v>8003131.4100000001</v>
      </c>
      <c r="H2745" s="75">
        <f t="shared" si="62"/>
        <v>1.0231490504930647</v>
      </c>
      <c r="I2745" s="28">
        <v>-467126.91</v>
      </c>
    </row>
    <row r="2746" spans="3:9" x14ac:dyDescent="0.3">
      <c r="C2746" s="23" t="s">
        <v>50</v>
      </c>
      <c r="D2746" s="23" t="s">
        <v>53</v>
      </c>
      <c r="E2746" s="28">
        <v>481191.34</v>
      </c>
      <c r="F2746" s="28">
        <v>85861202.519999996</v>
      </c>
      <c r="G2746" s="28">
        <v>84559158.129999995</v>
      </c>
      <c r="H2746" s="75">
        <f t="shared" si="62"/>
        <v>0.98483547455910936</v>
      </c>
      <c r="I2746" s="28">
        <v>2374904.4900000002</v>
      </c>
    </row>
    <row r="2747" spans="3:9" x14ac:dyDescent="0.3">
      <c r="C2747" s="23" t="s">
        <v>50</v>
      </c>
      <c r="D2747" s="23"/>
      <c r="E2747" s="28">
        <v>99924644.620000005</v>
      </c>
      <c r="F2747" s="28">
        <v>9350060334.2299995</v>
      </c>
      <c r="G2747" s="28">
        <v>9280011787.75</v>
      </c>
      <c r="H2747" s="75">
        <f t="shared" si="62"/>
        <v>0.99250822519042403</v>
      </c>
      <c r="I2747" s="28">
        <v>268359350.63</v>
      </c>
    </row>
    <row r="2748" spans="3:9" x14ac:dyDescent="0.3">
      <c r="C2748" s="23" t="s">
        <v>55</v>
      </c>
      <c r="D2748" s="23" t="s">
        <v>55</v>
      </c>
      <c r="E2748" s="28">
        <v>143602835.97999999</v>
      </c>
      <c r="F2748" s="28">
        <v>198979650.47999999</v>
      </c>
      <c r="G2748" s="28">
        <v>184544904.06999999</v>
      </c>
      <c r="H2748" s="75">
        <f t="shared" si="62"/>
        <v>0.92745616762729777</v>
      </c>
      <c r="I2748" s="28">
        <v>158070906.13</v>
      </c>
    </row>
    <row r="2749" spans="3:9" x14ac:dyDescent="0.3">
      <c r="C2749" s="23" t="s">
        <v>55</v>
      </c>
      <c r="D2749" s="23"/>
      <c r="E2749" s="28">
        <v>143602835.97999999</v>
      </c>
      <c r="F2749" s="28">
        <v>198979650.47999999</v>
      </c>
      <c r="G2749" s="28">
        <v>184544904.06999999</v>
      </c>
      <c r="H2749" s="75">
        <f t="shared" si="62"/>
        <v>0.92745616762729777</v>
      </c>
      <c r="I2749" s="28">
        <v>158070906.13</v>
      </c>
    </row>
    <row r="2750" spans="3:9" x14ac:dyDescent="0.3">
      <c r="C2750" s="23" t="s">
        <v>56</v>
      </c>
      <c r="D2750" s="23" t="s">
        <v>56</v>
      </c>
      <c r="E2750" s="28">
        <v>2293530.94</v>
      </c>
      <c r="F2750" s="28">
        <v>1456700.07</v>
      </c>
      <c r="G2750" s="28">
        <v>838622.51</v>
      </c>
      <c r="H2750" s="75">
        <f t="shared" si="62"/>
        <v>0.57570019201001343</v>
      </c>
      <c r="I2750" s="28">
        <v>2918630.7</v>
      </c>
    </row>
    <row r="2751" spans="3:9" x14ac:dyDescent="0.3">
      <c r="C2751" s="23" t="s">
        <v>56</v>
      </c>
      <c r="D2751" s="23"/>
      <c r="E2751" s="28">
        <v>2293530.94</v>
      </c>
      <c r="F2751" s="28">
        <v>1456700.07</v>
      </c>
      <c r="G2751" s="28">
        <v>838622.51</v>
      </c>
      <c r="H2751" s="75">
        <f t="shared" si="62"/>
        <v>0.57570019201001343</v>
      </c>
      <c r="I2751" s="28">
        <v>2918630.7</v>
      </c>
    </row>
    <row r="2752" spans="3:9" x14ac:dyDescent="0.3">
      <c r="C2752" s="23" t="s">
        <v>57</v>
      </c>
      <c r="D2752" s="23" t="s">
        <v>58</v>
      </c>
      <c r="E2752" s="28">
        <v>5315431.8899999997</v>
      </c>
      <c r="F2752" s="28">
        <v>6275252.9500000002</v>
      </c>
      <c r="G2752" s="28">
        <v>5629788.2999999998</v>
      </c>
      <c r="H2752" s="75">
        <f t="shared" si="62"/>
        <v>0.89714125388363819</v>
      </c>
      <c r="I2752" s="28">
        <v>5976512.79</v>
      </c>
    </row>
    <row r="2753" spans="3:9" x14ac:dyDescent="0.3">
      <c r="C2753" s="23" t="s">
        <v>57</v>
      </c>
      <c r="D2753" s="23" t="s">
        <v>59</v>
      </c>
      <c r="E2753" s="28">
        <v>1382296.71</v>
      </c>
      <c r="F2753" s="28">
        <v>319540.84999999998</v>
      </c>
      <c r="G2753" s="28">
        <v>233611.02</v>
      </c>
      <c r="H2753" s="75">
        <f t="shared" si="62"/>
        <v>0.73108342798737624</v>
      </c>
      <c r="I2753" s="28">
        <v>1470487.53</v>
      </c>
    </row>
    <row r="2754" spans="3:9" x14ac:dyDescent="0.3">
      <c r="C2754" s="23" t="s">
        <v>57</v>
      </c>
      <c r="D2754" s="23"/>
      <c r="E2754" s="28">
        <v>6697728.5999999996</v>
      </c>
      <c r="F2754" s="28">
        <v>6594793.7999999998</v>
      </c>
      <c r="G2754" s="28">
        <v>5863399.3200000003</v>
      </c>
      <c r="H2754" s="75">
        <f t="shared" si="62"/>
        <v>0.88909517079972999</v>
      </c>
      <c r="I2754" s="28">
        <v>7447000.3200000003</v>
      </c>
    </row>
    <row r="2755" spans="3:9" x14ac:dyDescent="0.3">
      <c r="C2755" s="23" t="s">
        <v>60</v>
      </c>
      <c r="D2755" s="23" t="s">
        <v>61</v>
      </c>
      <c r="E2755" s="28">
        <v>470933.72</v>
      </c>
      <c r="F2755" s="28">
        <v>210538571.63</v>
      </c>
      <c r="G2755" s="28">
        <v>209556145.58000001</v>
      </c>
      <c r="H2755" s="75">
        <f t="shared" si="62"/>
        <v>0.99533374790949714</v>
      </c>
      <c r="I2755" s="28">
        <v>3655520.95</v>
      </c>
    </row>
    <row r="2756" spans="3:9" x14ac:dyDescent="0.3">
      <c r="C2756" s="23" t="s">
        <v>60</v>
      </c>
      <c r="D2756" s="23" t="s">
        <v>62</v>
      </c>
      <c r="E2756" s="28">
        <v>3782932.57</v>
      </c>
      <c r="F2756" s="28">
        <v>128226802.93000001</v>
      </c>
      <c r="G2756" s="28">
        <v>126861692.14</v>
      </c>
      <c r="H2756" s="75">
        <f t="shared" si="62"/>
        <v>0.98935393569201568</v>
      </c>
      <c r="I2756" s="28">
        <v>6267727.1699999999</v>
      </c>
    </row>
    <row r="2757" spans="3:9" x14ac:dyDescent="0.3">
      <c r="C2757" s="23" t="s">
        <v>60</v>
      </c>
      <c r="D2757" s="23" t="s">
        <v>63</v>
      </c>
      <c r="E2757" s="28">
        <v>8489051.4600000009</v>
      </c>
      <c r="F2757" s="28">
        <v>1973659012.1900001</v>
      </c>
      <c r="G2757" s="28">
        <v>1947794177.55</v>
      </c>
      <c r="H2757" s="75">
        <f t="shared" si="62"/>
        <v>0.98689498313525792</v>
      </c>
      <c r="I2757" s="28">
        <v>54932391.060000002</v>
      </c>
    </row>
    <row r="2758" spans="3:9" x14ac:dyDescent="0.3">
      <c r="C2758" s="23" t="s">
        <v>60</v>
      </c>
      <c r="D2758" s="23" t="s">
        <v>64</v>
      </c>
      <c r="E2758" s="28">
        <v>11051590.199999999</v>
      </c>
      <c r="F2758" s="28">
        <v>1471261214.29</v>
      </c>
      <c r="G2758" s="28">
        <v>1448028110.24</v>
      </c>
      <c r="H2758" s="75">
        <f t="shared" si="62"/>
        <v>0.98420871574378332</v>
      </c>
      <c r="I2758" s="28">
        <v>47873334.840000004</v>
      </c>
    </row>
    <row r="2759" spans="3:9" x14ac:dyDescent="0.3">
      <c r="C2759" s="23" t="s">
        <v>60</v>
      </c>
      <c r="D2759" s="23"/>
      <c r="E2759" s="28">
        <v>23794507.949999999</v>
      </c>
      <c r="F2759" s="28">
        <v>3783685601.04</v>
      </c>
      <c r="G2759" s="28">
        <v>3732240125.5100002</v>
      </c>
      <c r="H2759" s="75">
        <f t="shared" si="62"/>
        <v>0.98640334294269605</v>
      </c>
      <c r="I2759" s="28">
        <v>112728974.02</v>
      </c>
    </row>
    <row r="2760" spans="3:9" x14ac:dyDescent="0.3">
      <c r="C2760" s="23" t="s">
        <v>65</v>
      </c>
      <c r="D2760" s="23" t="s">
        <v>67</v>
      </c>
      <c r="E2760" s="28">
        <v>18523.759999999998</v>
      </c>
      <c r="F2760" s="28">
        <v>606964.72</v>
      </c>
      <c r="G2760" s="28">
        <v>611433.71</v>
      </c>
      <c r="H2760" s="75">
        <f t="shared" si="62"/>
        <v>1.0073628496891878</v>
      </c>
      <c r="I2760" s="28">
        <v>31205.22</v>
      </c>
    </row>
    <row r="2761" spans="3:9" x14ac:dyDescent="0.3">
      <c r="C2761" s="23" t="s">
        <v>65</v>
      </c>
      <c r="D2761" s="23" t="s">
        <v>68</v>
      </c>
      <c r="E2761" s="28">
        <v>238355.79</v>
      </c>
      <c r="F2761" s="28">
        <v>37680185.530000001</v>
      </c>
      <c r="G2761" s="28">
        <v>36744422.390000001</v>
      </c>
      <c r="H2761" s="75">
        <f t="shared" si="62"/>
        <v>0.97516564404241135</v>
      </c>
      <c r="I2761" s="28">
        <v>1422774.33</v>
      </c>
    </row>
    <row r="2762" spans="3:9" x14ac:dyDescent="0.3">
      <c r="C2762" s="23" t="s">
        <v>65</v>
      </c>
      <c r="D2762" s="23" t="s">
        <v>69</v>
      </c>
      <c r="E2762" s="28">
        <v>25723.66</v>
      </c>
      <c r="F2762" s="28">
        <v>10564558.539999999</v>
      </c>
      <c r="G2762" s="28">
        <v>10243225.43</v>
      </c>
      <c r="H2762" s="75">
        <f t="shared" si="62"/>
        <v>0.96958385825746018</v>
      </c>
      <c r="I2762" s="28">
        <v>396845.66</v>
      </c>
    </row>
    <row r="2763" spans="3:9" x14ac:dyDescent="0.3">
      <c r="C2763" s="23" t="s">
        <v>65</v>
      </c>
      <c r="D2763" s="23"/>
      <c r="E2763" s="28">
        <v>282603.21000000002</v>
      </c>
      <c r="F2763" s="28">
        <v>48851708.789999999</v>
      </c>
      <c r="G2763" s="28">
        <v>47599081.530000001</v>
      </c>
      <c r="H2763" s="75">
        <f t="shared" si="62"/>
        <v>0.97435857841974993</v>
      </c>
      <c r="I2763" s="28">
        <v>1850825.21</v>
      </c>
    </row>
    <row r="2764" spans="3:9" x14ac:dyDescent="0.3">
      <c r="C2764" s="23" t="s">
        <v>70</v>
      </c>
      <c r="D2764" s="23" t="s">
        <v>70</v>
      </c>
      <c r="E2764" s="28">
        <v>3171681930.3099999</v>
      </c>
      <c r="F2764" s="28">
        <v>680080080.04999995</v>
      </c>
      <c r="G2764" s="28">
        <v>196043155.49000001</v>
      </c>
      <c r="H2764" s="75">
        <f t="shared" si="62"/>
        <v>0.28826481063169324</v>
      </c>
      <c r="I2764" s="28">
        <v>3691477034.5100002</v>
      </c>
    </row>
    <row r="2765" spans="3:9" x14ac:dyDescent="0.3">
      <c r="C2765" s="23" t="s">
        <v>70</v>
      </c>
      <c r="D2765" s="23"/>
      <c r="E2765" s="28">
        <v>3171681930.3099999</v>
      </c>
      <c r="F2765" s="28">
        <v>680080080.04999995</v>
      </c>
      <c r="G2765" s="28">
        <v>196043155.49000001</v>
      </c>
      <c r="H2765" s="75">
        <f t="shared" si="62"/>
        <v>0.28826481063169324</v>
      </c>
      <c r="I2765" s="28">
        <v>3691477034.5100002</v>
      </c>
    </row>
    <row r="2766" spans="3:9" x14ac:dyDescent="0.3">
      <c r="C2766" s="23" t="s">
        <v>71</v>
      </c>
      <c r="D2766" s="23" t="s">
        <v>71</v>
      </c>
      <c r="E2766" s="28">
        <v>475558339.56</v>
      </c>
      <c r="F2766" s="28">
        <v>1322422089.0899999</v>
      </c>
      <c r="G2766" s="28">
        <v>1336047418.7</v>
      </c>
      <c r="H2766" s="75">
        <f t="shared" si="62"/>
        <v>1.0103033136866129</v>
      </c>
      <c r="I2766" s="28">
        <v>557258302.67999995</v>
      </c>
    </row>
    <row r="2767" spans="3:9" x14ac:dyDescent="0.3">
      <c r="C2767" s="23" t="s">
        <v>71</v>
      </c>
      <c r="D2767" s="23"/>
      <c r="E2767" s="28">
        <v>475558339.56</v>
      </c>
      <c r="F2767" s="28">
        <v>1322422089.0899999</v>
      </c>
      <c r="G2767" s="28">
        <v>1336047418.7</v>
      </c>
      <c r="H2767" s="75">
        <f t="shared" si="62"/>
        <v>1.0103033136866129</v>
      </c>
      <c r="I2767" s="28">
        <v>557258302.67999995</v>
      </c>
    </row>
    <row r="2768" spans="3:9" x14ac:dyDescent="0.3">
      <c r="C2768" s="23" t="s">
        <v>72</v>
      </c>
      <c r="D2768" s="23" t="s">
        <v>72</v>
      </c>
      <c r="E2768" s="28">
        <v>-38865105.609999999</v>
      </c>
      <c r="F2768" s="28">
        <v>923492572.12</v>
      </c>
      <c r="G2768" s="28">
        <v>928911362.85000002</v>
      </c>
      <c r="H2768" s="75">
        <f t="shared" si="62"/>
        <v>1.0058677144717694</v>
      </c>
      <c r="I2768" s="28">
        <v>-113175616.5</v>
      </c>
    </row>
    <row r="2769" spans="3:9" x14ac:dyDescent="0.3">
      <c r="C2769" s="23" t="s">
        <v>72</v>
      </c>
      <c r="D2769" s="23" t="s">
        <v>103</v>
      </c>
      <c r="E2769" s="28">
        <v>-91874108.099999994</v>
      </c>
      <c r="F2769" s="28">
        <v>879096136.88999999</v>
      </c>
      <c r="G2769" s="28">
        <v>1005799824.87</v>
      </c>
      <c r="H2769" s="75">
        <f t="shared" si="62"/>
        <v>1.1441295014993955</v>
      </c>
      <c r="I2769" s="28">
        <v>-121027325.59999999</v>
      </c>
    </row>
    <row r="2770" spans="3:9" x14ac:dyDescent="0.3">
      <c r="C2770" s="23" t="s">
        <v>72</v>
      </c>
      <c r="D2770" s="23"/>
      <c r="E2770" s="28">
        <v>-130739213.70999999</v>
      </c>
      <c r="F2770" s="28">
        <v>1802588709.01</v>
      </c>
      <c r="G2770" s="28">
        <v>1934711187.72</v>
      </c>
      <c r="H2770" s="75">
        <f t="shared" si="62"/>
        <v>1.0732959648807314</v>
      </c>
      <c r="I2770" s="28">
        <v>-234202942.09999999</v>
      </c>
    </row>
    <row r="2771" spans="3:9" x14ac:dyDescent="0.3">
      <c r="C2771" s="23" t="s">
        <v>73</v>
      </c>
      <c r="D2771" s="23" t="s">
        <v>73</v>
      </c>
      <c r="E2771" s="28">
        <v>979837.1</v>
      </c>
      <c r="F2771" s="28">
        <v>4421183.41</v>
      </c>
      <c r="G2771" s="28">
        <v>4157427.34</v>
      </c>
      <c r="H2771" s="75">
        <f t="shared" si="62"/>
        <v>0.94034265364259106</v>
      </c>
      <c r="I2771" s="28">
        <v>1280859.6499999999</v>
      </c>
    </row>
    <row r="2772" spans="3:9" x14ac:dyDescent="0.3">
      <c r="C2772" s="23" t="s">
        <v>73</v>
      </c>
      <c r="D2772" s="23"/>
      <c r="E2772" s="28">
        <v>979837.1</v>
      </c>
      <c r="F2772" s="28">
        <v>4421183.41</v>
      </c>
      <c r="G2772" s="28">
        <v>4157427.34</v>
      </c>
      <c r="H2772" s="75">
        <f t="shared" si="62"/>
        <v>0.94034265364259106</v>
      </c>
      <c r="I2772" s="28">
        <v>1280859.6499999999</v>
      </c>
    </row>
    <row r="2773" spans="3:9" x14ac:dyDescent="0.3">
      <c r="C2773" s="23" t="s">
        <v>114</v>
      </c>
      <c r="D2773" s="23" t="s">
        <v>115</v>
      </c>
      <c r="E2773" s="28">
        <v>0</v>
      </c>
      <c r="F2773" s="28">
        <v>0</v>
      </c>
      <c r="G2773" s="28">
        <v>2</v>
      </c>
      <c r="H2773" s="75" t="e">
        <f>G2773/F2773</f>
        <v>#DIV/0!</v>
      </c>
      <c r="I2773" s="28">
        <v>-2</v>
      </c>
    </row>
    <row r="2774" spans="3:9" x14ac:dyDescent="0.3">
      <c r="C2774" s="23" t="s">
        <v>114</v>
      </c>
      <c r="D2774" s="23"/>
      <c r="E2774" s="28">
        <v>0</v>
      </c>
      <c r="F2774" s="28">
        <v>0</v>
      </c>
      <c r="G2774" s="28">
        <v>2</v>
      </c>
      <c r="H2774" s="75" t="e">
        <f>G2774/F2774</f>
        <v>#DIV/0!</v>
      </c>
      <c r="I2774" s="28">
        <v>-2</v>
      </c>
    </row>
    <row r="2775" spans="3:9" x14ac:dyDescent="0.3">
      <c r="C2775" s="87" t="s">
        <v>74</v>
      </c>
      <c r="D2775" s="88"/>
      <c r="E2775" s="20">
        <v>4622769948.9499998</v>
      </c>
      <c r="F2775" s="20">
        <v>64849771030.849998</v>
      </c>
      <c r="G2775" s="20">
        <v>64538429054.800003</v>
      </c>
      <c r="H2775" s="76">
        <f t="shared" ref="H2775" si="63">G2775/F2775</f>
        <v>0.99519902736585009</v>
      </c>
      <c r="I2775" s="20">
        <v>5753974533.9700003</v>
      </c>
    </row>
    <row r="2776" spans="3:9" x14ac:dyDescent="0.3">
      <c r="C2776" s="38"/>
      <c r="D2776" s="38"/>
      <c r="E2776" s="40"/>
      <c r="F2776" s="40"/>
      <c r="G2776" s="40"/>
      <c r="H2776" s="40"/>
      <c r="I2776" s="40"/>
    </row>
    <row r="2777" spans="3:9" x14ac:dyDescent="0.3">
      <c r="C2777" s="69" t="s">
        <v>15</v>
      </c>
      <c r="D2777" s="70"/>
      <c r="E2777" s="70"/>
      <c r="F2777" s="70"/>
      <c r="G2777" s="70"/>
      <c r="H2777" s="70"/>
      <c r="I2777" s="71"/>
    </row>
    <row r="2778" spans="3:9" ht="45.75" x14ac:dyDescent="0.3">
      <c r="C2778" s="11" t="s">
        <v>0</v>
      </c>
      <c r="D2778" s="11" t="s">
        <v>1</v>
      </c>
      <c r="E2778" s="11" t="s">
        <v>2</v>
      </c>
      <c r="F2778" s="11" t="s">
        <v>3</v>
      </c>
      <c r="G2778" s="3" t="s">
        <v>4</v>
      </c>
      <c r="H2778" s="2" t="s">
        <v>119</v>
      </c>
      <c r="I2778" s="11" t="s">
        <v>5</v>
      </c>
    </row>
    <row r="2779" spans="3:9" x14ac:dyDescent="0.3">
      <c r="C2779" s="13" t="s">
        <v>20</v>
      </c>
      <c r="D2779" s="13" t="s">
        <v>20</v>
      </c>
      <c r="E2779" s="14">
        <v>129286164.90000001</v>
      </c>
      <c r="F2779" s="14">
        <v>1772722623.27</v>
      </c>
      <c r="G2779" s="14">
        <v>1773008710.8900001</v>
      </c>
      <c r="H2779" s="75">
        <f t="shared" ref="H2779:H2842" si="64">G2779/F2779</f>
        <v>1.0001613831832712</v>
      </c>
      <c r="I2779" s="14">
        <v>129286621.5</v>
      </c>
    </row>
    <row r="2780" spans="3:9" x14ac:dyDescent="0.3">
      <c r="C2780" s="13" t="s">
        <v>20</v>
      </c>
      <c r="D2780" s="13"/>
      <c r="E2780" s="14">
        <v>129286164.90000001</v>
      </c>
      <c r="F2780" s="14">
        <v>1772722623.27</v>
      </c>
      <c r="G2780" s="14">
        <v>1773008710.8900001</v>
      </c>
      <c r="H2780" s="75">
        <f t="shared" si="64"/>
        <v>1.0001613831832712</v>
      </c>
      <c r="I2780" s="14">
        <v>129286621.5</v>
      </c>
    </row>
    <row r="2781" spans="3:9" x14ac:dyDescent="0.3">
      <c r="C2781" s="13" t="s">
        <v>21</v>
      </c>
      <c r="D2781" s="13" t="s">
        <v>22</v>
      </c>
      <c r="E2781" s="14">
        <v>85912437.920000002</v>
      </c>
      <c r="F2781" s="14">
        <v>6832988584.4300003</v>
      </c>
      <c r="G2781" s="14">
        <v>6887224612.1400003</v>
      </c>
      <c r="H2781" s="75">
        <f t="shared" si="64"/>
        <v>1.0079373801141107</v>
      </c>
      <c r="I2781" s="14">
        <v>34572477.560000002</v>
      </c>
    </row>
    <row r="2782" spans="3:9" x14ac:dyDescent="0.3">
      <c r="C2782" s="13" t="s">
        <v>21</v>
      </c>
      <c r="D2782" s="13" t="s">
        <v>23</v>
      </c>
      <c r="E2782" s="13">
        <v>-39260897.439999998</v>
      </c>
      <c r="F2782" s="41">
        <v>13235952773.17</v>
      </c>
      <c r="G2782" s="41">
        <v>13173712281.530001</v>
      </c>
      <c r="H2782" s="75">
        <f t="shared" si="64"/>
        <v>0.99529761909046965</v>
      </c>
      <c r="I2782" s="13">
        <v>38541378.539999999</v>
      </c>
    </row>
    <row r="2783" spans="3:9" x14ac:dyDescent="0.3">
      <c r="C2783" s="13" t="s">
        <v>21</v>
      </c>
      <c r="D2783" s="13"/>
      <c r="E2783" s="13">
        <v>46651540.479999997</v>
      </c>
      <c r="F2783" s="41">
        <v>20068941357.599998</v>
      </c>
      <c r="G2783" s="41">
        <v>20060936893.669998</v>
      </c>
      <c r="H2783" s="75">
        <f t="shared" si="64"/>
        <v>0.99960115166079899</v>
      </c>
      <c r="I2783" s="13">
        <v>73113856.099999994</v>
      </c>
    </row>
    <row r="2784" spans="3:9" x14ac:dyDescent="0.3">
      <c r="C2784" s="13" t="s">
        <v>24</v>
      </c>
      <c r="D2784" s="13" t="s">
        <v>25</v>
      </c>
      <c r="E2784" s="14">
        <v>-1264706.44</v>
      </c>
      <c r="F2784" s="14">
        <v>432637461.39999998</v>
      </c>
      <c r="G2784" s="14">
        <v>422507286.25</v>
      </c>
      <c r="H2784" s="75">
        <f t="shared" si="64"/>
        <v>0.97658507167359232</v>
      </c>
      <c r="I2784" s="14">
        <v>8946625.6300000008</v>
      </c>
    </row>
    <row r="2785" spans="3:9" x14ac:dyDescent="0.3">
      <c r="C2785" s="13" t="s">
        <v>24</v>
      </c>
      <c r="D2785" s="13" t="s">
        <v>26</v>
      </c>
      <c r="E2785" s="14">
        <v>-3118406.68</v>
      </c>
      <c r="F2785" s="14">
        <v>1708483359.1099999</v>
      </c>
      <c r="G2785" s="14">
        <v>1692762033.98</v>
      </c>
      <c r="H2785" s="75">
        <f t="shared" si="64"/>
        <v>0.99079808120683743</v>
      </c>
      <c r="I2785" s="14">
        <v>5880831.9100000001</v>
      </c>
    </row>
    <row r="2786" spans="3:9" x14ac:dyDescent="0.3">
      <c r="C2786" s="13" t="s">
        <v>24</v>
      </c>
      <c r="D2786" s="13"/>
      <c r="E2786" s="13">
        <v>-4383113.12</v>
      </c>
      <c r="F2786" s="41">
        <v>2141120820.51</v>
      </c>
      <c r="G2786" s="41">
        <v>2115269320.23</v>
      </c>
      <c r="H2786" s="75">
        <f t="shared" si="64"/>
        <v>0.98792618331839754</v>
      </c>
      <c r="I2786" s="13">
        <v>14827457.539999999</v>
      </c>
    </row>
    <row r="2787" spans="3:9" x14ac:dyDescent="0.3">
      <c r="C2787" s="13" t="s">
        <v>27</v>
      </c>
      <c r="D2787" s="13" t="s">
        <v>28</v>
      </c>
      <c r="E2787" s="13">
        <v>4244765.5599999996</v>
      </c>
      <c r="F2787" s="41">
        <v>145991767.87</v>
      </c>
      <c r="G2787" s="41">
        <v>146296661.06999999</v>
      </c>
      <c r="H2787" s="75">
        <f t="shared" si="64"/>
        <v>1.0020884273438724</v>
      </c>
      <c r="I2787" s="13">
        <v>4579592.9400000004</v>
      </c>
    </row>
    <row r="2788" spans="3:9" x14ac:dyDescent="0.3">
      <c r="C2788" s="13" t="s">
        <v>27</v>
      </c>
      <c r="D2788" s="13" t="s">
        <v>29</v>
      </c>
      <c r="E2788" s="13">
        <v>-947671.14</v>
      </c>
      <c r="F2788" s="41">
        <v>277179239.10000002</v>
      </c>
      <c r="G2788" s="41">
        <v>275494194.88999999</v>
      </c>
      <c r="H2788" s="75">
        <f t="shared" si="64"/>
        <v>0.99392074162743438</v>
      </c>
      <c r="I2788" s="13">
        <v>559195.06999999995</v>
      </c>
    </row>
    <row r="2789" spans="3:9" x14ac:dyDescent="0.3">
      <c r="C2789" s="13" t="s">
        <v>27</v>
      </c>
      <c r="D2789" s="13"/>
      <c r="E2789" s="13">
        <v>3297094.42</v>
      </c>
      <c r="F2789" s="41">
        <v>423171006.97000003</v>
      </c>
      <c r="G2789" s="41">
        <v>421790855.95999998</v>
      </c>
      <c r="H2789" s="75">
        <f t="shared" si="64"/>
        <v>0.99673855016703006</v>
      </c>
      <c r="I2789" s="13">
        <v>5138788.01</v>
      </c>
    </row>
    <row r="2790" spans="3:9" x14ac:dyDescent="0.3">
      <c r="C2790" s="13" t="s">
        <v>30</v>
      </c>
      <c r="D2790" s="13" t="s">
        <v>31</v>
      </c>
      <c r="E2790" s="13">
        <v>224481336.66999999</v>
      </c>
      <c r="F2790" s="41">
        <v>184160865.31999999</v>
      </c>
      <c r="G2790" s="41">
        <v>38144266.140000001</v>
      </c>
      <c r="H2790" s="75">
        <f t="shared" si="64"/>
        <v>0.20712471172265667</v>
      </c>
      <c r="I2790" s="13">
        <v>370497935.85000002</v>
      </c>
    </row>
    <row r="2791" spans="3:9" x14ac:dyDescent="0.3">
      <c r="C2791" s="13" t="s">
        <v>30</v>
      </c>
      <c r="D2791" s="13" t="s">
        <v>32</v>
      </c>
      <c r="E2791" s="13">
        <v>-6.12</v>
      </c>
      <c r="F2791" s="41">
        <v>0</v>
      </c>
      <c r="G2791" s="41">
        <v>0</v>
      </c>
      <c r="H2791" s="75" t="e">
        <f t="shared" si="64"/>
        <v>#DIV/0!</v>
      </c>
      <c r="I2791" s="13">
        <v>0</v>
      </c>
    </row>
    <row r="2792" spans="3:9" x14ac:dyDescent="0.3">
      <c r="C2792" s="13" t="s">
        <v>30</v>
      </c>
      <c r="D2792" s="13" t="s">
        <v>33</v>
      </c>
      <c r="E2792" s="13">
        <v>0</v>
      </c>
      <c r="F2792" s="41">
        <v>0</v>
      </c>
      <c r="G2792" s="41">
        <v>0</v>
      </c>
      <c r="H2792" s="75" t="e">
        <f t="shared" si="64"/>
        <v>#DIV/0!</v>
      </c>
      <c r="I2792" s="13">
        <v>0</v>
      </c>
    </row>
    <row r="2793" spans="3:9" x14ac:dyDescent="0.3">
      <c r="C2793" s="13" t="s">
        <v>30</v>
      </c>
      <c r="D2793" s="13"/>
      <c r="E2793" s="13">
        <v>224481330.55000001</v>
      </c>
      <c r="F2793" s="41">
        <v>184160865.31999999</v>
      </c>
      <c r="G2793" s="41">
        <v>38144266.140000001</v>
      </c>
      <c r="H2793" s="75">
        <f t="shared" si="64"/>
        <v>0.20712471172265667</v>
      </c>
      <c r="I2793" s="13">
        <v>370497935.85000002</v>
      </c>
    </row>
    <row r="2794" spans="3:9" x14ac:dyDescent="0.3">
      <c r="C2794" s="13" t="s">
        <v>34</v>
      </c>
      <c r="D2794" s="13" t="s">
        <v>34</v>
      </c>
      <c r="E2794" s="13">
        <v>-102159.89</v>
      </c>
      <c r="F2794" s="41">
        <v>6627214.7800000003</v>
      </c>
      <c r="G2794" s="41">
        <v>5977784.5899999999</v>
      </c>
      <c r="H2794" s="75">
        <f t="shared" si="64"/>
        <v>0.9020055616788083</v>
      </c>
      <c r="I2794" s="13">
        <v>547270.30000000005</v>
      </c>
    </row>
    <row r="2795" spans="3:9" x14ac:dyDescent="0.3">
      <c r="C2795" s="13" t="s">
        <v>34</v>
      </c>
      <c r="D2795" s="13"/>
      <c r="E2795" s="13">
        <v>-102159.89</v>
      </c>
      <c r="F2795" s="41">
        <v>6627214.7800000003</v>
      </c>
      <c r="G2795" s="41">
        <v>5977784.5899999999</v>
      </c>
      <c r="H2795" s="75">
        <f t="shared" si="64"/>
        <v>0.9020055616788083</v>
      </c>
      <c r="I2795" s="13">
        <v>547270.30000000005</v>
      </c>
    </row>
    <row r="2796" spans="3:9" x14ac:dyDescent="0.3">
      <c r="C2796" s="13" t="s">
        <v>35</v>
      </c>
      <c r="D2796" s="13" t="s">
        <v>35</v>
      </c>
      <c r="E2796" s="14">
        <v>-280610.46000000002</v>
      </c>
      <c r="F2796" s="14">
        <v>51052144.5</v>
      </c>
      <c r="G2796" s="14">
        <v>49732586.25</v>
      </c>
      <c r="H2796" s="75">
        <f t="shared" si="64"/>
        <v>0.97415273613040876</v>
      </c>
      <c r="I2796" s="14">
        <v>1050022.74</v>
      </c>
    </row>
    <row r="2797" spans="3:9" x14ac:dyDescent="0.3">
      <c r="C2797" s="13" t="s">
        <v>35</v>
      </c>
      <c r="D2797" s="13"/>
      <c r="E2797" s="14">
        <v>-280610.46000000002</v>
      </c>
      <c r="F2797" s="14">
        <v>51052144.5</v>
      </c>
      <c r="G2797" s="14">
        <v>49732586.25</v>
      </c>
      <c r="H2797" s="75">
        <f t="shared" si="64"/>
        <v>0.97415273613040876</v>
      </c>
      <c r="I2797" s="14">
        <v>1050022.74</v>
      </c>
    </row>
    <row r="2798" spans="3:9" x14ac:dyDescent="0.3">
      <c r="C2798" s="13" t="s">
        <v>36</v>
      </c>
      <c r="D2798" s="13" t="s">
        <v>36</v>
      </c>
      <c r="E2798" s="13">
        <v>-34462318.020000003</v>
      </c>
      <c r="F2798" s="41">
        <v>239349041.96000001</v>
      </c>
      <c r="G2798" s="41">
        <v>243513346.09</v>
      </c>
      <c r="H2798" s="75">
        <f t="shared" si="64"/>
        <v>1.017398457482424</v>
      </c>
      <c r="I2798" s="13">
        <v>-38656335.93</v>
      </c>
    </row>
    <row r="2799" spans="3:9" x14ac:dyDescent="0.3">
      <c r="C2799" s="13" t="s">
        <v>36</v>
      </c>
      <c r="D2799" s="13"/>
      <c r="E2799" s="14">
        <v>-34462318.020000003</v>
      </c>
      <c r="F2799" s="14">
        <v>239349041.96000001</v>
      </c>
      <c r="G2799" s="14">
        <v>243513346.09</v>
      </c>
      <c r="H2799" s="75">
        <f t="shared" si="64"/>
        <v>1.017398457482424</v>
      </c>
      <c r="I2799" s="14">
        <v>-38656335.93</v>
      </c>
    </row>
    <row r="2800" spans="3:9" x14ac:dyDescent="0.3">
      <c r="C2800" s="13" t="s">
        <v>37</v>
      </c>
      <c r="D2800" s="13" t="s">
        <v>37</v>
      </c>
      <c r="E2800" s="14">
        <v>7585909.3399999999</v>
      </c>
      <c r="F2800" s="14">
        <v>8828988.1199999992</v>
      </c>
      <c r="G2800" s="14">
        <v>8164281.54</v>
      </c>
      <c r="H2800" s="75">
        <f t="shared" si="64"/>
        <v>0.92471316407207949</v>
      </c>
      <c r="I2800" s="14">
        <v>8279894.9100000001</v>
      </c>
    </row>
    <row r="2801" spans="3:9" x14ac:dyDescent="0.3">
      <c r="C2801" s="13" t="s">
        <v>37</v>
      </c>
      <c r="D2801" s="13" t="s">
        <v>38</v>
      </c>
      <c r="E2801" s="13">
        <v>217128765.50999999</v>
      </c>
      <c r="F2801" s="41">
        <v>581872522.22000003</v>
      </c>
      <c r="G2801" s="41">
        <v>591785238.47000003</v>
      </c>
      <c r="H2801" s="75">
        <v>0</v>
      </c>
      <c r="I2801" s="13">
        <v>236998567.08000001</v>
      </c>
    </row>
    <row r="2802" spans="3:9" x14ac:dyDescent="0.3">
      <c r="C2802" s="13" t="s">
        <v>37</v>
      </c>
      <c r="D2802" s="13" t="s">
        <v>39</v>
      </c>
      <c r="E2802" s="14">
        <v>23789414.23</v>
      </c>
      <c r="F2802" s="14">
        <v>90252659.829999998</v>
      </c>
      <c r="G2802" s="14">
        <v>60647834.420000002</v>
      </c>
      <c r="H2802" s="75">
        <v>0</v>
      </c>
      <c r="I2802" s="14">
        <v>22866773.989999998</v>
      </c>
    </row>
    <row r="2803" spans="3:9" x14ac:dyDescent="0.3">
      <c r="C2803" s="13" t="s">
        <v>37</v>
      </c>
      <c r="D2803" s="13"/>
      <c r="E2803" s="14">
        <v>248504089.08000001</v>
      </c>
      <c r="F2803" s="14">
        <v>680954170.16999996</v>
      </c>
      <c r="G2803" s="14">
        <v>660597354.42999995</v>
      </c>
      <c r="H2803" s="75">
        <f t="shared" si="64"/>
        <v>0.9701054540353018</v>
      </c>
      <c r="I2803" s="14">
        <v>268145235.97999999</v>
      </c>
    </row>
    <row r="2804" spans="3:9" x14ac:dyDescent="0.3">
      <c r="C2804" s="13" t="s">
        <v>40</v>
      </c>
      <c r="D2804" s="13" t="s">
        <v>41</v>
      </c>
      <c r="E2804" s="14">
        <v>213257</v>
      </c>
      <c r="F2804" s="14">
        <v>0</v>
      </c>
      <c r="G2804" s="14">
        <v>-674</v>
      </c>
      <c r="H2804" s="75" t="e">
        <f t="shared" si="64"/>
        <v>#DIV/0!</v>
      </c>
      <c r="I2804" s="14">
        <v>213931</v>
      </c>
    </row>
    <row r="2805" spans="3:9" x14ac:dyDescent="0.3">
      <c r="C2805" s="13" t="s">
        <v>40</v>
      </c>
      <c r="D2805" s="13"/>
      <c r="E2805" s="14">
        <v>213257</v>
      </c>
      <c r="F2805" s="14">
        <v>0</v>
      </c>
      <c r="G2805" s="14">
        <v>-674</v>
      </c>
      <c r="H2805" s="75" t="e">
        <f t="shared" si="64"/>
        <v>#DIV/0!</v>
      </c>
      <c r="I2805" s="14">
        <v>213931</v>
      </c>
    </row>
    <row r="2806" spans="3:9" x14ac:dyDescent="0.3">
      <c r="C2806" s="13" t="s">
        <v>42</v>
      </c>
      <c r="D2806" s="13" t="s">
        <v>43</v>
      </c>
      <c r="E2806" s="13">
        <v>236114831.03</v>
      </c>
      <c r="F2806" s="13">
        <v>3348770950.6999998</v>
      </c>
      <c r="G2806" s="41">
        <v>3307197431.1100001</v>
      </c>
      <c r="H2806" s="75">
        <f t="shared" si="64"/>
        <v>0.98758543949346267</v>
      </c>
      <c r="I2806" s="41">
        <v>298051024.13999999</v>
      </c>
    </row>
    <row r="2807" spans="3:9" x14ac:dyDescent="0.3">
      <c r="C2807" s="13" t="s">
        <v>42</v>
      </c>
      <c r="D2807" s="13" t="s">
        <v>44</v>
      </c>
      <c r="E2807" s="13">
        <v>27662.59</v>
      </c>
      <c r="F2807" s="41">
        <v>3408727.95</v>
      </c>
      <c r="G2807" s="41">
        <v>3459221.34</v>
      </c>
      <c r="H2807" s="75">
        <f t="shared" si="64"/>
        <v>1.0148129715074503</v>
      </c>
      <c r="I2807" s="13">
        <v>51418.98</v>
      </c>
    </row>
    <row r="2808" spans="3:9" x14ac:dyDescent="0.3">
      <c r="C2808" s="13" t="s">
        <v>42</v>
      </c>
      <c r="D2808" s="13" t="s">
        <v>45</v>
      </c>
      <c r="E2808" s="13">
        <v>524813722.11000001</v>
      </c>
      <c r="F2808" s="41">
        <v>3202393362.5599999</v>
      </c>
      <c r="G2808" s="41">
        <v>3132336015.5700002</v>
      </c>
      <c r="H2808" s="75">
        <f t="shared" si="64"/>
        <v>0.9781234411084353</v>
      </c>
      <c r="I2808" s="13">
        <v>593926488</v>
      </c>
    </row>
    <row r="2809" spans="3:9" x14ac:dyDescent="0.3">
      <c r="C2809" s="13" t="s">
        <v>42</v>
      </c>
      <c r="D2809" s="13" t="s">
        <v>46</v>
      </c>
      <c r="E2809" s="13">
        <v>-52437.56</v>
      </c>
      <c r="F2809" s="41">
        <v>208693.27</v>
      </c>
      <c r="G2809" s="41">
        <v>655431.92000000004</v>
      </c>
      <c r="H2809" s="75">
        <f t="shared" si="64"/>
        <v>3.1406471325117482</v>
      </c>
      <c r="I2809" s="13">
        <v>-500261.7</v>
      </c>
    </row>
    <row r="2810" spans="3:9" x14ac:dyDescent="0.3">
      <c r="C2810" s="13" t="s">
        <v>42</v>
      </c>
      <c r="D2810" s="13"/>
      <c r="E2810" s="14">
        <v>760903778.16999996</v>
      </c>
      <c r="F2810" s="14">
        <v>6554781734.4799995</v>
      </c>
      <c r="G2810" s="14">
        <v>6443648099.9399996</v>
      </c>
      <c r="H2810" s="75">
        <f t="shared" si="64"/>
        <v>0.98304541035204795</v>
      </c>
      <c r="I2810" s="14">
        <v>891528669.41999996</v>
      </c>
    </row>
    <row r="2811" spans="3:9" x14ac:dyDescent="0.3">
      <c r="C2811" s="13" t="s">
        <v>47</v>
      </c>
      <c r="D2811" s="13" t="s">
        <v>48</v>
      </c>
      <c r="E2811" s="14">
        <v>697392.08</v>
      </c>
      <c r="F2811" s="14">
        <v>57635991.380000003</v>
      </c>
      <c r="G2811" s="14">
        <v>57314204.829999998</v>
      </c>
      <c r="H2811" s="75">
        <f t="shared" si="64"/>
        <v>0.99441691654302544</v>
      </c>
      <c r="I2811" s="14">
        <v>1457940.22</v>
      </c>
    </row>
    <row r="2812" spans="3:9" x14ac:dyDescent="0.3">
      <c r="C2812" s="13" t="s">
        <v>47</v>
      </c>
      <c r="D2812" s="13" t="s">
        <v>49</v>
      </c>
      <c r="E2812" s="14">
        <v>515412</v>
      </c>
      <c r="F2812" s="14">
        <v>45421850.600000001</v>
      </c>
      <c r="G2812" s="14">
        <v>44437484.759999998</v>
      </c>
      <c r="H2812" s="75">
        <f t="shared" si="64"/>
        <v>0.97832836339785756</v>
      </c>
      <c r="I2812" s="14">
        <v>1472088.36</v>
      </c>
    </row>
    <row r="2813" spans="3:9" x14ac:dyDescent="0.3">
      <c r="C2813" s="13" t="s">
        <v>47</v>
      </c>
      <c r="D2813" s="13"/>
      <c r="E2813" s="14">
        <v>1212804.08</v>
      </c>
      <c r="F2813" s="14">
        <v>103057841.98</v>
      </c>
      <c r="G2813" s="14">
        <v>101751689.59</v>
      </c>
      <c r="H2813" s="75">
        <f t="shared" si="64"/>
        <v>0.987326026191646</v>
      </c>
      <c r="I2813" s="14">
        <v>2930028.58</v>
      </c>
    </row>
    <row r="2814" spans="3:9" x14ac:dyDescent="0.3">
      <c r="C2814" s="13" t="s">
        <v>50</v>
      </c>
      <c r="D2814" s="13" t="s">
        <v>51</v>
      </c>
      <c r="E2814" s="14">
        <v>55853049.890000001</v>
      </c>
      <c r="F2814" s="14">
        <v>1774637953.9300001</v>
      </c>
      <c r="G2814" s="14">
        <v>1755209922.4100001</v>
      </c>
      <c r="H2814" s="75">
        <f t="shared" si="64"/>
        <v>0.9890523971512184</v>
      </c>
      <c r="I2814" s="14">
        <v>84254037.459999993</v>
      </c>
    </row>
    <row r="2815" spans="3:9" x14ac:dyDescent="0.3">
      <c r="C2815" s="13" t="s">
        <v>50</v>
      </c>
      <c r="D2815" s="13" t="s">
        <v>52</v>
      </c>
      <c r="E2815" s="14">
        <v>-1625779.15</v>
      </c>
      <c r="F2815" s="14">
        <v>3892755.47</v>
      </c>
      <c r="G2815" s="14">
        <v>4202122.32</v>
      </c>
      <c r="H2815" s="75">
        <f t="shared" si="64"/>
        <v>1.0794724591318858</v>
      </c>
      <c r="I2815" s="14">
        <v>-1870947.69</v>
      </c>
    </row>
    <row r="2816" spans="3:9" x14ac:dyDescent="0.3">
      <c r="C2816" s="13" t="s">
        <v>50</v>
      </c>
      <c r="D2816" s="13" t="s">
        <v>53</v>
      </c>
      <c r="E2816" s="13">
        <v>29392553.620000001</v>
      </c>
      <c r="F2816" s="41">
        <v>1301743943.6900001</v>
      </c>
      <c r="G2816" s="41">
        <v>1256165974.9000001</v>
      </c>
      <c r="H2816" s="75">
        <f t="shared" si="64"/>
        <v>0.96498699378558128</v>
      </c>
      <c r="I2816" s="13">
        <v>74591496.549999997</v>
      </c>
    </row>
    <row r="2817" spans="3:9" x14ac:dyDescent="0.3">
      <c r="C2817" s="13" t="s">
        <v>50</v>
      </c>
      <c r="D2817" s="13" t="s">
        <v>54</v>
      </c>
      <c r="E2817" s="13">
        <v>-130655.44</v>
      </c>
      <c r="F2817" s="41">
        <v>1327668.6499999999</v>
      </c>
      <c r="G2817" s="41">
        <v>1359038.21</v>
      </c>
      <c r="H2817" s="75">
        <f t="shared" si="64"/>
        <v>1.0236275519498033</v>
      </c>
      <c r="I2817" s="13">
        <v>-153377.13</v>
      </c>
    </row>
    <row r="2818" spans="3:9" x14ac:dyDescent="0.3">
      <c r="C2818" s="13" t="s">
        <v>50</v>
      </c>
      <c r="D2818" s="13"/>
      <c r="E2818" s="13">
        <v>83489168.920000002</v>
      </c>
      <c r="F2818" s="41">
        <v>3081602321.7399998</v>
      </c>
      <c r="G2818" s="41">
        <v>3016937057.8400002</v>
      </c>
      <c r="H2818" s="75">
        <f t="shared" si="64"/>
        <v>0.97901570120070291</v>
      </c>
      <c r="I2818" s="13">
        <v>156821209.19</v>
      </c>
    </row>
    <row r="2819" spans="3:9" x14ac:dyDescent="0.3">
      <c r="C2819" s="13" t="s">
        <v>55</v>
      </c>
      <c r="D2819" s="13" t="s">
        <v>55</v>
      </c>
      <c r="E2819" s="13">
        <v>6608844354.8000002</v>
      </c>
      <c r="F2819" s="41">
        <v>12007355911.719999</v>
      </c>
      <c r="G2819" s="41">
        <v>12010620206.280001</v>
      </c>
      <c r="H2819" s="75">
        <f t="shared" si="64"/>
        <v>1.0002718578997742</v>
      </c>
      <c r="I2819" s="13">
        <v>6619231920.5500002</v>
      </c>
    </row>
    <row r="2820" spans="3:9" x14ac:dyDescent="0.3">
      <c r="C2820" s="13" t="s">
        <v>55</v>
      </c>
      <c r="D2820" s="13"/>
      <c r="E2820" s="14">
        <v>6608844354.8000002</v>
      </c>
      <c r="F2820" s="14">
        <v>12007355911.719999</v>
      </c>
      <c r="G2820" s="14">
        <v>12010620206.280001</v>
      </c>
      <c r="H2820" s="75">
        <f t="shared" si="64"/>
        <v>1.0002718578997742</v>
      </c>
      <c r="I2820" s="14">
        <v>6619231920.5500002</v>
      </c>
    </row>
    <row r="2821" spans="3:9" x14ac:dyDescent="0.3">
      <c r="C2821" s="13" t="s">
        <v>56</v>
      </c>
      <c r="D2821" s="13" t="s">
        <v>56</v>
      </c>
      <c r="E2821" s="14">
        <v>18048961.68</v>
      </c>
      <c r="F2821" s="14">
        <v>5440697.7699999996</v>
      </c>
      <c r="G2821" s="14">
        <v>1814470.51</v>
      </c>
      <c r="H2821" s="75">
        <f t="shared" si="64"/>
        <v>0.33349959632108001</v>
      </c>
      <c r="I2821" s="14">
        <v>17588655</v>
      </c>
    </row>
    <row r="2822" spans="3:9" x14ac:dyDescent="0.3">
      <c r="C2822" s="13" t="s">
        <v>56</v>
      </c>
      <c r="D2822" s="13"/>
      <c r="E2822" s="14">
        <v>18048961.68</v>
      </c>
      <c r="F2822" s="14">
        <v>5440697.7699999996</v>
      </c>
      <c r="G2822" s="14">
        <v>1814470.51</v>
      </c>
      <c r="H2822" s="75">
        <f t="shared" si="64"/>
        <v>0.33349959632108001</v>
      </c>
      <c r="I2822" s="14">
        <v>17588655</v>
      </c>
    </row>
    <row r="2823" spans="3:9" x14ac:dyDescent="0.3">
      <c r="C2823" s="13" t="s">
        <v>57</v>
      </c>
      <c r="D2823" s="13" t="s">
        <v>58</v>
      </c>
      <c r="E2823" s="14">
        <v>16302137.470000001</v>
      </c>
      <c r="F2823" s="14">
        <v>9673461.0999999996</v>
      </c>
      <c r="G2823" s="14">
        <v>7645067.9000000004</v>
      </c>
      <c r="H2823" s="75">
        <f t="shared" si="64"/>
        <v>0.79031360347332158</v>
      </c>
      <c r="I2823" s="14">
        <v>17694143.199999999</v>
      </c>
    </row>
    <row r="2824" spans="3:9" x14ac:dyDescent="0.3">
      <c r="C2824" s="13" t="s">
        <v>57</v>
      </c>
      <c r="D2824" s="13" t="s">
        <v>59</v>
      </c>
      <c r="E2824" s="13">
        <v>9784873.6999999993</v>
      </c>
      <c r="F2824" s="41">
        <v>10938790.619999999</v>
      </c>
      <c r="G2824" s="41">
        <v>8148743.1900000004</v>
      </c>
      <c r="H2824" s="75">
        <f t="shared" si="64"/>
        <v>0.74494004621509069</v>
      </c>
      <c r="I2824" s="13">
        <v>12754923.449999999</v>
      </c>
    </row>
    <row r="2825" spans="3:9" x14ac:dyDescent="0.3">
      <c r="C2825" s="13" t="s">
        <v>57</v>
      </c>
      <c r="D2825" s="13"/>
      <c r="E2825" s="14">
        <v>26087011.170000002</v>
      </c>
      <c r="F2825" s="14">
        <v>20612251.719999999</v>
      </c>
      <c r="G2825" s="14">
        <v>15793811.09</v>
      </c>
      <c r="H2825" s="75">
        <f t="shared" si="64"/>
        <v>0.76623414581509874</v>
      </c>
      <c r="I2825" s="14">
        <v>30449066.649999999</v>
      </c>
    </row>
    <row r="2826" spans="3:9" x14ac:dyDescent="0.3">
      <c r="C2826" s="13" t="s">
        <v>60</v>
      </c>
      <c r="D2826" s="13" t="s">
        <v>61</v>
      </c>
      <c r="E2826" s="14">
        <v>343537.95</v>
      </c>
      <c r="F2826" s="14">
        <v>33426026.07</v>
      </c>
      <c r="G2826" s="14">
        <v>33698270.109999999</v>
      </c>
      <c r="H2826" s="75">
        <f t="shared" si="64"/>
        <v>1.008144672640112</v>
      </c>
      <c r="I2826" s="14">
        <v>108658.28</v>
      </c>
    </row>
    <row r="2827" spans="3:9" x14ac:dyDescent="0.3">
      <c r="C2827" s="13" t="s">
        <v>60</v>
      </c>
      <c r="D2827" s="13" t="s">
        <v>62</v>
      </c>
      <c r="E2827" s="13">
        <v>803769.92</v>
      </c>
      <c r="F2827" s="41">
        <v>22608698.140000001</v>
      </c>
      <c r="G2827" s="41">
        <v>21716781.5</v>
      </c>
      <c r="H2827" s="75">
        <f t="shared" si="64"/>
        <v>0.96054984526411125</v>
      </c>
      <c r="I2827" s="13">
        <v>1734031.34</v>
      </c>
    </row>
    <row r="2828" spans="3:9" x14ac:dyDescent="0.3">
      <c r="C2828" s="13" t="s">
        <v>60</v>
      </c>
      <c r="D2828" s="13" t="s">
        <v>63</v>
      </c>
      <c r="E2828" s="14">
        <v>2167009.5099999998</v>
      </c>
      <c r="F2828" s="14">
        <v>348042454.98000002</v>
      </c>
      <c r="G2828" s="14">
        <v>336611532.37</v>
      </c>
      <c r="H2828" s="75">
        <f t="shared" si="64"/>
        <v>0.96715652804294561</v>
      </c>
      <c r="I2828" s="14">
        <v>13786380.99</v>
      </c>
    </row>
    <row r="2829" spans="3:9" x14ac:dyDescent="0.3">
      <c r="C2829" s="13" t="s">
        <v>60</v>
      </c>
      <c r="D2829" s="13" t="s">
        <v>64</v>
      </c>
      <c r="E2829" s="14">
        <v>3724816.44</v>
      </c>
      <c r="F2829" s="14">
        <v>147267353.77000001</v>
      </c>
      <c r="G2829" s="14">
        <v>143242716.09</v>
      </c>
      <c r="H2829" s="75">
        <f t="shared" si="64"/>
        <v>0.97267121614553065</v>
      </c>
      <c r="I2829" s="14">
        <v>7894462.0300000003</v>
      </c>
    </row>
    <row r="2830" spans="3:9" x14ac:dyDescent="0.3">
      <c r="C2830" s="13" t="s">
        <v>60</v>
      </c>
      <c r="D2830" s="13"/>
      <c r="E2830" s="14">
        <v>7039133.8200000003</v>
      </c>
      <c r="F2830" s="14">
        <v>551344532.96000004</v>
      </c>
      <c r="G2830" s="14">
        <v>535269300.06999999</v>
      </c>
      <c r="H2830" s="75">
        <f t="shared" si="64"/>
        <v>0.97084357977815239</v>
      </c>
      <c r="I2830" s="14">
        <v>23523532.640000001</v>
      </c>
    </row>
    <row r="2831" spans="3:9" x14ac:dyDescent="0.3">
      <c r="C2831" s="13" t="s">
        <v>65</v>
      </c>
      <c r="D2831" s="13" t="s">
        <v>66</v>
      </c>
      <c r="E2831" s="14">
        <v>-3305121.27</v>
      </c>
      <c r="F2831" s="14">
        <v>34484980.68</v>
      </c>
      <c r="G2831" s="14">
        <v>33943489.950000003</v>
      </c>
      <c r="H2831" s="75">
        <f t="shared" si="64"/>
        <v>0.98429778067661666</v>
      </c>
      <c r="I2831" s="14">
        <v>-2729943.7</v>
      </c>
    </row>
    <row r="2832" spans="3:9" x14ac:dyDescent="0.3">
      <c r="C2832" s="13" t="s">
        <v>65</v>
      </c>
      <c r="D2832" s="13" t="s">
        <v>67</v>
      </c>
      <c r="E2832" s="13">
        <v>19460158.170000002</v>
      </c>
      <c r="F2832" s="41">
        <v>240455558.56</v>
      </c>
      <c r="G2832" s="41">
        <v>235948726.09999999</v>
      </c>
      <c r="H2832" s="75">
        <f t="shared" si="64"/>
        <v>0.98125710843621261</v>
      </c>
      <c r="I2832" s="13">
        <v>25101421.09</v>
      </c>
    </row>
    <row r="2833" spans="3:9" x14ac:dyDescent="0.3">
      <c r="C2833" s="13" t="s">
        <v>65</v>
      </c>
      <c r="D2833" s="13" t="s">
        <v>68</v>
      </c>
      <c r="E2833" s="13">
        <v>-4602925.16</v>
      </c>
      <c r="F2833" s="41">
        <v>1017002810.85</v>
      </c>
      <c r="G2833" s="41">
        <v>978357277.87</v>
      </c>
      <c r="H2833" s="75">
        <f t="shared" si="64"/>
        <v>0.96200056423865687</v>
      </c>
      <c r="I2833" s="13">
        <v>34415239.539999999</v>
      </c>
    </row>
    <row r="2834" spans="3:9" x14ac:dyDescent="0.3">
      <c r="C2834" s="13" t="s">
        <v>65</v>
      </c>
      <c r="D2834" s="13" t="s">
        <v>69</v>
      </c>
      <c r="E2834" s="13">
        <v>27127489.190000001</v>
      </c>
      <c r="F2834" s="13">
        <v>848799466.29999995</v>
      </c>
      <c r="G2834" s="41">
        <v>826350449.03999996</v>
      </c>
      <c r="H2834" s="75">
        <f t="shared" si="64"/>
        <v>0.97355203655127465</v>
      </c>
      <c r="I2834" s="41">
        <v>52112413.090000004</v>
      </c>
    </row>
    <row r="2835" spans="3:9" x14ac:dyDescent="0.3">
      <c r="C2835" s="13" t="s">
        <v>65</v>
      </c>
      <c r="D2835" s="13"/>
      <c r="E2835" s="13">
        <v>38679600.93</v>
      </c>
      <c r="F2835" s="13">
        <v>2140742816.3900001</v>
      </c>
      <c r="G2835" s="41">
        <v>2074599942.96</v>
      </c>
      <c r="H2835" s="75">
        <f t="shared" si="64"/>
        <v>0.96910283994714563</v>
      </c>
      <c r="I2835" s="41">
        <v>108899130.02</v>
      </c>
    </row>
    <row r="2836" spans="3:9" x14ac:dyDescent="0.3">
      <c r="C2836" s="13" t="s">
        <v>70</v>
      </c>
      <c r="D2836" s="13" t="s">
        <v>70</v>
      </c>
      <c r="E2836" s="13">
        <v>7580853016.9799995</v>
      </c>
      <c r="F2836" s="13">
        <v>5422117084.5900002</v>
      </c>
      <c r="G2836" s="13">
        <v>1603218269.1600001</v>
      </c>
      <c r="H2836" s="75">
        <f t="shared" si="64"/>
        <v>0.29568123375949368</v>
      </c>
      <c r="I2836" s="13">
        <v>11409281549.290001</v>
      </c>
    </row>
    <row r="2837" spans="3:9" x14ac:dyDescent="0.3">
      <c r="C2837" s="13" t="s">
        <v>70</v>
      </c>
      <c r="D2837" s="13"/>
      <c r="E2837" s="13">
        <v>7580853016.9799995</v>
      </c>
      <c r="F2837" s="13">
        <v>5422117084.5900002</v>
      </c>
      <c r="G2837" s="13">
        <v>1603218269.1600001</v>
      </c>
      <c r="H2837" s="75">
        <f t="shared" si="64"/>
        <v>0.29568123375949368</v>
      </c>
      <c r="I2837" s="13">
        <v>11409281549.290001</v>
      </c>
    </row>
    <row r="2838" spans="3:9" x14ac:dyDescent="0.3">
      <c r="C2838" s="13" t="s">
        <v>71</v>
      </c>
      <c r="D2838" s="13" t="s">
        <v>71</v>
      </c>
      <c r="E2838" s="13">
        <v>1687188249.1800001</v>
      </c>
      <c r="F2838" s="13">
        <v>1180545882.23</v>
      </c>
      <c r="G2838" s="13">
        <v>866753864.63999999</v>
      </c>
      <c r="H2838" s="75">
        <f t="shared" si="64"/>
        <v>0.73419752479483436</v>
      </c>
      <c r="I2838" s="13">
        <v>2006207389.0699999</v>
      </c>
    </row>
    <row r="2839" spans="3:9" x14ac:dyDescent="0.3">
      <c r="C2839" s="13" t="s">
        <v>71</v>
      </c>
      <c r="D2839" s="13"/>
      <c r="E2839" s="13">
        <v>1687188249.1800001</v>
      </c>
      <c r="F2839" s="13">
        <v>1180545882.23</v>
      </c>
      <c r="G2839" s="13">
        <v>866753864.63999999</v>
      </c>
      <c r="H2839" s="75">
        <f t="shared" si="64"/>
        <v>0.73419752479483436</v>
      </c>
      <c r="I2839" s="13">
        <v>2006207389.0699999</v>
      </c>
    </row>
    <row r="2840" spans="3:9" x14ac:dyDescent="0.3">
      <c r="C2840" s="42" t="s">
        <v>72</v>
      </c>
      <c r="D2840" s="42" t="s">
        <v>72</v>
      </c>
      <c r="E2840" s="42">
        <v>8479997.1699999999</v>
      </c>
      <c r="F2840" s="42">
        <v>26254441.34</v>
      </c>
      <c r="G2840" s="42">
        <v>25197160.469999999</v>
      </c>
      <c r="H2840" s="75">
        <f t="shared" si="64"/>
        <v>0.95972944705590901</v>
      </c>
      <c r="I2840" s="42">
        <v>-28077.95</v>
      </c>
    </row>
    <row r="2841" spans="3:9" x14ac:dyDescent="0.3">
      <c r="C2841" s="13" t="s">
        <v>72</v>
      </c>
      <c r="D2841" s="13" t="s">
        <v>104</v>
      </c>
      <c r="E2841" s="14">
        <v>-52267625.090000004</v>
      </c>
      <c r="F2841" s="14">
        <v>463747625.13</v>
      </c>
      <c r="G2841" s="14">
        <v>490551018.43000001</v>
      </c>
      <c r="H2841" s="75">
        <f t="shared" si="64"/>
        <v>1.0577973704824608</v>
      </c>
      <c r="I2841" s="14">
        <v>-73535908.010000005</v>
      </c>
    </row>
    <row r="2842" spans="3:9" x14ac:dyDescent="0.3">
      <c r="C2842" s="13" t="s">
        <v>72</v>
      </c>
      <c r="D2842" s="13" t="s">
        <v>105</v>
      </c>
      <c r="E2842" s="14">
        <v>-2798921.01</v>
      </c>
      <c r="F2842" s="14">
        <v>127691796.89</v>
      </c>
      <c r="G2842" s="14">
        <v>183332038.93000001</v>
      </c>
      <c r="H2842" s="75">
        <f t="shared" si="64"/>
        <v>1.4357385783201975</v>
      </c>
      <c r="I2842" s="14">
        <v>-64072864.280000001</v>
      </c>
    </row>
    <row r="2843" spans="3:9" x14ac:dyDescent="0.3">
      <c r="C2843" s="13" t="s">
        <v>72</v>
      </c>
      <c r="D2843" s="13" t="s">
        <v>103</v>
      </c>
      <c r="E2843" s="14">
        <v>-1597341.71</v>
      </c>
      <c r="F2843" s="14">
        <v>42497343.149999999</v>
      </c>
      <c r="G2843" s="14">
        <v>66319668.210000001</v>
      </c>
      <c r="H2843" s="75">
        <f t="shared" ref="H2843:H2851" si="65">G2843/F2843</f>
        <v>1.5605603384643589</v>
      </c>
      <c r="I2843" s="14">
        <v>-15054705.859999999</v>
      </c>
    </row>
    <row r="2844" spans="3:9" x14ac:dyDescent="0.3">
      <c r="C2844" s="13" t="s">
        <v>72</v>
      </c>
      <c r="D2844" s="13"/>
      <c r="E2844" s="14">
        <v>-48183890.640000001</v>
      </c>
      <c r="F2844" s="14">
        <v>660191206.50999999</v>
      </c>
      <c r="G2844" s="14">
        <v>765399886.03999996</v>
      </c>
      <c r="H2844" s="75">
        <f t="shared" si="65"/>
        <v>1.1593609222488279</v>
      </c>
      <c r="I2844" s="14">
        <v>-152691556.09999999</v>
      </c>
    </row>
    <row r="2845" spans="3:9" x14ac:dyDescent="0.3">
      <c r="C2845" s="13" t="s">
        <v>73</v>
      </c>
      <c r="D2845" s="13" t="s">
        <v>73</v>
      </c>
      <c r="E2845" s="14">
        <v>-8937627.5099999998</v>
      </c>
      <c r="F2845" s="14">
        <v>5230122.87</v>
      </c>
      <c r="G2845" s="14">
        <v>5837536.0199999996</v>
      </c>
      <c r="H2845" s="75">
        <f t="shared" si="65"/>
        <v>1.1161374531914199</v>
      </c>
      <c r="I2845" s="14">
        <v>-9416936.4600000009</v>
      </c>
    </row>
    <row r="2846" spans="3:9" x14ac:dyDescent="0.3">
      <c r="C2846" s="13" t="s">
        <v>73</v>
      </c>
      <c r="D2846" s="13"/>
      <c r="E2846" s="14">
        <v>-8937627.5099999998</v>
      </c>
      <c r="F2846" s="14">
        <v>5230122.87</v>
      </c>
      <c r="G2846" s="14">
        <v>5837536.0199999996</v>
      </c>
      <c r="H2846" s="75">
        <f t="shared" si="65"/>
        <v>1.1161374531914199</v>
      </c>
      <c r="I2846" s="14">
        <v>-9416936.4600000009</v>
      </c>
    </row>
    <row r="2847" spans="3:9" x14ac:dyDescent="0.3">
      <c r="C2847" s="13" t="s">
        <v>114</v>
      </c>
      <c r="D2847" s="13" t="s">
        <v>115</v>
      </c>
      <c r="E2847" s="13">
        <v>0</v>
      </c>
      <c r="F2847" s="14">
        <v>0</v>
      </c>
      <c r="G2847" s="14">
        <v>0</v>
      </c>
      <c r="H2847" s="75" t="e">
        <f>G2847/F2847</f>
        <v>#DIV/0!</v>
      </c>
      <c r="I2847" s="14">
        <v>0</v>
      </c>
    </row>
    <row r="2848" spans="3:9" x14ac:dyDescent="0.3">
      <c r="C2848" s="13" t="s">
        <v>114</v>
      </c>
      <c r="D2848" s="13"/>
      <c r="E2848" s="13">
        <v>0</v>
      </c>
      <c r="F2848" s="41">
        <v>0</v>
      </c>
      <c r="G2848" s="41">
        <v>0</v>
      </c>
      <c r="H2848" s="75" t="e">
        <f>G2848/F2848</f>
        <v>#DIV/0!</v>
      </c>
      <c r="I2848" s="13">
        <v>0</v>
      </c>
    </row>
    <row r="2849" spans="3:9" x14ac:dyDescent="0.3">
      <c r="C2849" s="87" t="s">
        <v>74</v>
      </c>
      <c r="D2849" s="88"/>
      <c r="E2849" s="20">
        <v>17368429836.52</v>
      </c>
      <c r="F2849" s="20">
        <v>57301121650.040001</v>
      </c>
      <c r="G2849" s="20">
        <v>52810614578.389999</v>
      </c>
      <c r="H2849" s="76">
        <f t="shared" si="65"/>
        <v>0.92163317327232697</v>
      </c>
      <c r="I2849" s="20">
        <v>21928517440.939999</v>
      </c>
    </row>
    <row r="2852" spans="3:9" x14ac:dyDescent="0.3">
      <c r="C2852" s="69" t="s">
        <v>16</v>
      </c>
      <c r="D2852" s="70"/>
      <c r="E2852" s="70"/>
      <c r="F2852" s="70"/>
      <c r="G2852" s="70"/>
      <c r="H2852" s="70"/>
      <c r="I2852" s="71"/>
    </row>
    <row r="2853" spans="3:9" ht="42" customHeight="1" x14ac:dyDescent="0.3">
      <c r="C2853" s="11" t="s">
        <v>0</v>
      </c>
      <c r="D2853" s="11" t="s">
        <v>1</v>
      </c>
      <c r="E2853" s="11" t="s">
        <v>2</v>
      </c>
      <c r="F2853" s="11" t="s">
        <v>3</v>
      </c>
      <c r="G2853" s="3" t="s">
        <v>4</v>
      </c>
      <c r="H2853" s="2" t="s">
        <v>119</v>
      </c>
      <c r="I2853" s="11" t="s">
        <v>5</v>
      </c>
    </row>
    <row r="2854" spans="3:9" x14ac:dyDescent="0.3">
      <c r="C2854" s="27" t="s">
        <v>20</v>
      </c>
      <c r="D2854" s="27" t="s">
        <v>20</v>
      </c>
      <c r="E2854" s="28">
        <v>209175892.86000001</v>
      </c>
      <c r="F2854" s="28">
        <v>572898161.38</v>
      </c>
      <c r="G2854" s="28">
        <v>449168937.83999997</v>
      </c>
      <c r="H2854" s="75">
        <f t="shared" ref="H2854:H2917" si="66">G2854/F2854</f>
        <v>0.78402928848303433</v>
      </c>
      <c r="I2854" s="28">
        <v>335833638.94</v>
      </c>
    </row>
    <row r="2855" spans="3:9" x14ac:dyDescent="0.3">
      <c r="C2855" s="27" t="s">
        <v>20</v>
      </c>
      <c r="D2855" s="27"/>
      <c r="E2855" s="28">
        <v>209175892.86000001</v>
      </c>
      <c r="F2855" s="28">
        <v>572898161.38</v>
      </c>
      <c r="G2855" s="28">
        <v>449168937.83999997</v>
      </c>
      <c r="H2855" s="75">
        <f t="shared" si="66"/>
        <v>0.78402928848303433</v>
      </c>
      <c r="I2855" s="28">
        <v>335833638.94</v>
      </c>
    </row>
    <row r="2856" spans="3:9" x14ac:dyDescent="0.3">
      <c r="C2856" s="27" t="s">
        <v>21</v>
      </c>
      <c r="D2856" s="27" t="s">
        <v>22</v>
      </c>
      <c r="E2856" s="28">
        <v>23833363.649999999</v>
      </c>
      <c r="F2856" s="28">
        <v>1121929539.9100001</v>
      </c>
      <c r="G2856" s="28">
        <v>1120774721.3</v>
      </c>
      <c r="H2856" s="75">
        <f t="shared" si="66"/>
        <v>0.99897068526238042</v>
      </c>
      <c r="I2856" s="28">
        <v>38463811.810000002</v>
      </c>
    </row>
    <row r="2857" spans="3:9" x14ac:dyDescent="0.3">
      <c r="C2857" s="27" t="s">
        <v>21</v>
      </c>
      <c r="D2857" s="27" t="s">
        <v>23</v>
      </c>
      <c r="E2857" s="28">
        <v>109294919.23</v>
      </c>
      <c r="F2857" s="28">
        <v>3396486302.9499998</v>
      </c>
      <c r="G2857" s="28">
        <v>3340342333.3299999</v>
      </c>
      <c r="H2857" s="75">
        <f t="shared" si="66"/>
        <v>0.98346998497499127</v>
      </c>
      <c r="I2857" s="28">
        <v>166406994.09999999</v>
      </c>
    </row>
    <row r="2858" spans="3:9" x14ac:dyDescent="0.3">
      <c r="C2858" s="27" t="s">
        <v>21</v>
      </c>
      <c r="D2858" s="27"/>
      <c r="E2858" s="28">
        <v>133128282.88</v>
      </c>
      <c r="F2858" s="28">
        <v>4518415842.8599997</v>
      </c>
      <c r="G2858" s="28">
        <v>4461117054.6300001</v>
      </c>
      <c r="H2858" s="75">
        <f t="shared" si="66"/>
        <v>0.98731883247963037</v>
      </c>
      <c r="I2858" s="28">
        <v>204870805.91</v>
      </c>
    </row>
    <row r="2859" spans="3:9" x14ac:dyDescent="0.3">
      <c r="C2859" s="27" t="s">
        <v>24</v>
      </c>
      <c r="D2859" s="27" t="s">
        <v>25</v>
      </c>
      <c r="E2859" s="28">
        <v>15076566.51</v>
      </c>
      <c r="F2859" s="28">
        <v>225903179.38999999</v>
      </c>
      <c r="G2859" s="28">
        <v>218917318.69</v>
      </c>
      <c r="H2859" s="75">
        <f t="shared" si="66"/>
        <v>0.96907586374453114</v>
      </c>
      <c r="I2859" s="28">
        <v>24500181.670000002</v>
      </c>
    </row>
    <row r="2860" spans="3:9" x14ac:dyDescent="0.3">
      <c r="C2860" s="27" t="s">
        <v>24</v>
      </c>
      <c r="D2860" s="27" t="s">
        <v>26</v>
      </c>
      <c r="E2860" s="28">
        <v>-5784673.4500000002</v>
      </c>
      <c r="F2860" s="28">
        <v>126231660.34999999</v>
      </c>
      <c r="G2860" s="28">
        <v>125064789.69</v>
      </c>
      <c r="H2860" s="75">
        <f t="shared" si="66"/>
        <v>0.99075611731031155</v>
      </c>
      <c r="I2860" s="28">
        <v>-3524558.02</v>
      </c>
    </row>
    <row r="2861" spans="3:9" x14ac:dyDescent="0.3">
      <c r="C2861" s="27" t="s">
        <v>24</v>
      </c>
      <c r="D2861" s="27"/>
      <c r="E2861" s="28">
        <v>9291893.0600000005</v>
      </c>
      <c r="F2861" s="28">
        <v>352134839.74000001</v>
      </c>
      <c r="G2861" s="28">
        <v>343982108.38</v>
      </c>
      <c r="H2861" s="75">
        <f t="shared" si="66"/>
        <v>0.97684770025590306</v>
      </c>
      <c r="I2861" s="28">
        <v>20975623.649999999</v>
      </c>
    </row>
    <row r="2862" spans="3:9" x14ac:dyDescent="0.3">
      <c r="C2862" s="27" t="s">
        <v>27</v>
      </c>
      <c r="D2862" s="27" t="s">
        <v>28</v>
      </c>
      <c r="E2862" s="28">
        <v>2297349.81</v>
      </c>
      <c r="F2862" s="28">
        <v>108122602.59999999</v>
      </c>
      <c r="G2862" s="28">
        <v>99859806.810000002</v>
      </c>
      <c r="H2862" s="75">
        <f t="shared" si="66"/>
        <v>0.92357938496386149</v>
      </c>
      <c r="I2862" s="28">
        <v>11131435.76</v>
      </c>
    </row>
    <row r="2863" spans="3:9" x14ac:dyDescent="0.3">
      <c r="C2863" s="27" t="s">
        <v>27</v>
      </c>
      <c r="D2863" s="27" t="s">
        <v>29</v>
      </c>
      <c r="E2863" s="28">
        <v>-3796342.85</v>
      </c>
      <c r="F2863" s="28">
        <v>137918020.84999999</v>
      </c>
      <c r="G2863" s="28">
        <v>142507654.68000001</v>
      </c>
      <c r="H2863" s="75">
        <f t="shared" si="66"/>
        <v>1.0332779850066998</v>
      </c>
      <c r="I2863" s="28">
        <v>-3953504.84</v>
      </c>
    </row>
    <row r="2864" spans="3:9" x14ac:dyDescent="0.3">
      <c r="C2864" s="27" t="s">
        <v>27</v>
      </c>
      <c r="D2864" s="27"/>
      <c r="E2864" s="28">
        <v>-1498993.04</v>
      </c>
      <c r="F2864" s="28">
        <v>246040623.44999999</v>
      </c>
      <c r="G2864" s="28">
        <v>242367461.49000001</v>
      </c>
      <c r="H2864" s="75">
        <f t="shared" si="66"/>
        <v>0.98507091264647839</v>
      </c>
      <c r="I2864" s="28">
        <v>7177930.9199999999</v>
      </c>
    </row>
    <row r="2865" spans="3:9" x14ac:dyDescent="0.3">
      <c r="C2865" s="27" t="s">
        <v>30</v>
      </c>
      <c r="D2865" s="27" t="s">
        <v>31</v>
      </c>
      <c r="E2865" s="28">
        <v>4500093.5599999996</v>
      </c>
      <c r="F2865" s="28">
        <v>5976538.0999999996</v>
      </c>
      <c r="G2865" s="28">
        <v>8468411.2200000007</v>
      </c>
      <c r="H2865" s="75">
        <f t="shared" si="66"/>
        <v>1.4169425641242044</v>
      </c>
      <c r="I2865" s="28">
        <v>2008220.44</v>
      </c>
    </row>
    <row r="2866" spans="3:9" x14ac:dyDescent="0.3">
      <c r="C2866" s="27" t="s">
        <v>30</v>
      </c>
      <c r="D2866" s="27" t="s">
        <v>32</v>
      </c>
      <c r="E2866" s="28">
        <v>0</v>
      </c>
      <c r="F2866" s="28">
        <v>61028.62</v>
      </c>
      <c r="G2866" s="28">
        <v>55848.62</v>
      </c>
      <c r="H2866" s="75">
        <f t="shared" si="66"/>
        <v>0.91512179039932418</v>
      </c>
      <c r="I2866" s="28">
        <v>5180</v>
      </c>
    </row>
    <row r="2867" spans="3:9" x14ac:dyDescent="0.3">
      <c r="C2867" s="27" t="s">
        <v>30</v>
      </c>
      <c r="D2867" s="27" t="s">
        <v>33</v>
      </c>
      <c r="E2867" s="28">
        <v>1545156.5</v>
      </c>
      <c r="F2867" s="28">
        <v>0</v>
      </c>
      <c r="G2867" s="28">
        <v>0</v>
      </c>
      <c r="H2867" s="75">
        <v>0</v>
      </c>
      <c r="I2867" s="28">
        <v>1545156.5</v>
      </c>
    </row>
    <row r="2868" spans="3:9" x14ac:dyDescent="0.3">
      <c r="C2868" s="27" t="s">
        <v>30</v>
      </c>
      <c r="D2868" s="27"/>
      <c r="E2868" s="28">
        <v>6045250.0599999996</v>
      </c>
      <c r="F2868" s="28">
        <v>6037566.7199999997</v>
      </c>
      <c r="G2868" s="28">
        <v>8524259.8399999999</v>
      </c>
      <c r="H2868" s="75">
        <f t="shared" si="66"/>
        <v>1.4118700853048296</v>
      </c>
      <c r="I2868" s="28">
        <v>3558556.94</v>
      </c>
    </row>
    <row r="2869" spans="3:9" x14ac:dyDescent="0.3">
      <c r="C2869" s="27" t="s">
        <v>34</v>
      </c>
      <c r="D2869" s="27" t="s">
        <v>34</v>
      </c>
      <c r="E2869" s="28">
        <v>478596.29</v>
      </c>
      <c r="F2869" s="28">
        <v>419783.29</v>
      </c>
      <c r="G2869" s="28">
        <v>477198.94</v>
      </c>
      <c r="H2869" s="75">
        <f t="shared" si="66"/>
        <v>1.1367745009573869</v>
      </c>
      <c r="I2869" s="28">
        <v>421180.64</v>
      </c>
    </row>
    <row r="2870" spans="3:9" x14ac:dyDescent="0.3">
      <c r="C2870" s="27" t="s">
        <v>34</v>
      </c>
      <c r="D2870" s="27"/>
      <c r="E2870" s="28">
        <v>478596.29</v>
      </c>
      <c r="F2870" s="28">
        <v>419783.29</v>
      </c>
      <c r="G2870" s="28">
        <v>477198.94</v>
      </c>
      <c r="H2870" s="75">
        <f t="shared" si="66"/>
        <v>1.1367745009573869</v>
      </c>
      <c r="I2870" s="28">
        <v>421180.64</v>
      </c>
    </row>
    <row r="2871" spans="3:9" x14ac:dyDescent="0.3">
      <c r="C2871" s="27" t="s">
        <v>35</v>
      </c>
      <c r="D2871" s="27" t="s">
        <v>35</v>
      </c>
      <c r="E2871" s="28">
        <v>-546859.96</v>
      </c>
      <c r="F2871" s="28">
        <v>10114680.15</v>
      </c>
      <c r="G2871" s="28">
        <v>9712281.5899999999</v>
      </c>
      <c r="H2871" s="75">
        <f t="shared" si="66"/>
        <v>0.9602163831151892</v>
      </c>
      <c r="I2871" s="28">
        <v>-11341.96</v>
      </c>
    </row>
    <row r="2872" spans="3:9" x14ac:dyDescent="0.3">
      <c r="C2872" s="27" t="s">
        <v>35</v>
      </c>
      <c r="D2872" s="27"/>
      <c r="E2872" s="28">
        <v>-546859.96</v>
      </c>
      <c r="F2872" s="28">
        <v>10114680.15</v>
      </c>
      <c r="G2872" s="28">
        <v>9712281.5899999999</v>
      </c>
      <c r="H2872" s="75">
        <f t="shared" si="66"/>
        <v>0.9602163831151892</v>
      </c>
      <c r="I2872" s="28">
        <v>-11341.96</v>
      </c>
    </row>
    <row r="2873" spans="3:9" x14ac:dyDescent="0.3">
      <c r="C2873" s="27" t="s">
        <v>36</v>
      </c>
      <c r="D2873" s="27" t="s">
        <v>36</v>
      </c>
      <c r="E2873" s="28">
        <v>543219.52</v>
      </c>
      <c r="F2873" s="28">
        <v>25460633.93</v>
      </c>
      <c r="G2873" s="28">
        <v>25338144.98</v>
      </c>
      <c r="H2873" s="75">
        <f t="shared" si="66"/>
        <v>0.99518908483045776</v>
      </c>
      <c r="I2873" s="28">
        <v>665708.47</v>
      </c>
    </row>
    <row r="2874" spans="3:9" x14ac:dyDescent="0.3">
      <c r="C2874" s="27" t="s">
        <v>36</v>
      </c>
      <c r="D2874" s="27"/>
      <c r="E2874" s="28">
        <v>543219.52</v>
      </c>
      <c r="F2874" s="28">
        <v>25460633.93</v>
      </c>
      <c r="G2874" s="28">
        <v>25338144.98</v>
      </c>
      <c r="H2874" s="75">
        <f t="shared" si="66"/>
        <v>0.99518908483045776</v>
      </c>
      <c r="I2874" s="28">
        <v>665708.47</v>
      </c>
    </row>
    <row r="2875" spans="3:9" x14ac:dyDescent="0.3">
      <c r="C2875" s="27" t="s">
        <v>37</v>
      </c>
      <c r="D2875" s="27" t="s">
        <v>37</v>
      </c>
      <c r="E2875" s="28">
        <v>12255268.039999999</v>
      </c>
      <c r="F2875" s="28">
        <v>5121725.1100000003</v>
      </c>
      <c r="G2875" s="28">
        <v>2855030.12</v>
      </c>
      <c r="H2875" s="75">
        <f t="shared" si="66"/>
        <v>0.55743525056150467</v>
      </c>
      <c r="I2875" s="28">
        <v>14530888.390000001</v>
      </c>
    </row>
    <row r="2876" spans="3:9" x14ac:dyDescent="0.3">
      <c r="C2876" s="27" t="s">
        <v>37</v>
      </c>
      <c r="D2876" s="27" t="s">
        <v>38</v>
      </c>
      <c r="E2876" s="28">
        <v>646183872.89999998</v>
      </c>
      <c r="F2876" s="28">
        <v>844561019.59000003</v>
      </c>
      <c r="G2876" s="28">
        <v>772869245.12</v>
      </c>
      <c r="H2876" s="75">
        <f t="shared" si="66"/>
        <v>0.91511356455356718</v>
      </c>
      <c r="I2876" s="28">
        <v>838111241.70000005</v>
      </c>
    </row>
    <row r="2877" spans="3:9" x14ac:dyDescent="0.3">
      <c r="C2877" s="27" t="s">
        <v>37</v>
      </c>
      <c r="D2877" s="27" t="s">
        <v>39</v>
      </c>
      <c r="E2877" s="27">
        <v>286033695.68000001</v>
      </c>
      <c r="F2877" s="36">
        <v>183294466.81</v>
      </c>
      <c r="G2877" s="27">
        <v>19206745.420000002</v>
      </c>
      <c r="H2877" s="75">
        <f t="shared" si="66"/>
        <v>0.10478628053682272</v>
      </c>
      <c r="I2877" s="27">
        <v>329233233.56999999</v>
      </c>
    </row>
    <row r="2878" spans="3:9" x14ac:dyDescent="0.3">
      <c r="C2878" s="27" t="s">
        <v>37</v>
      </c>
      <c r="D2878" s="27"/>
      <c r="E2878" s="28">
        <v>944472836.62</v>
      </c>
      <c r="F2878" s="28">
        <v>1032977211.51</v>
      </c>
      <c r="G2878" s="28">
        <v>794931020.65999997</v>
      </c>
      <c r="H2878" s="75">
        <f t="shared" si="66"/>
        <v>0.76955329875861878</v>
      </c>
      <c r="I2878" s="28">
        <v>1181875363.6600001</v>
      </c>
    </row>
    <row r="2879" spans="3:9" x14ac:dyDescent="0.3">
      <c r="C2879" s="27" t="s">
        <v>40</v>
      </c>
      <c r="D2879" s="27" t="s">
        <v>41</v>
      </c>
      <c r="E2879" s="28">
        <v>598934.4</v>
      </c>
      <c r="F2879" s="28">
        <v>20585.46</v>
      </c>
      <c r="G2879" s="28">
        <v>20271.46</v>
      </c>
      <c r="H2879" s="75">
        <f t="shared" si="66"/>
        <v>0.98474651525882828</v>
      </c>
      <c r="I2879" s="28">
        <v>599248.4</v>
      </c>
    </row>
    <row r="2880" spans="3:9" x14ac:dyDescent="0.3">
      <c r="C2880" s="27" t="s">
        <v>40</v>
      </c>
      <c r="D2880" s="27"/>
      <c r="E2880" s="27">
        <v>598934.4</v>
      </c>
      <c r="F2880" s="36">
        <v>20585.46</v>
      </c>
      <c r="G2880" s="27">
        <v>20271.46</v>
      </c>
      <c r="H2880" s="75">
        <f t="shared" si="66"/>
        <v>0.98474651525882828</v>
      </c>
      <c r="I2880" s="27">
        <v>599248.4</v>
      </c>
    </row>
    <row r="2881" spans="3:9" x14ac:dyDescent="0.3">
      <c r="C2881" s="27" t="s">
        <v>42</v>
      </c>
      <c r="D2881" s="27" t="s">
        <v>43</v>
      </c>
      <c r="E2881" s="28">
        <v>107025807.59999999</v>
      </c>
      <c r="F2881" s="28">
        <v>2630985970.8000002</v>
      </c>
      <c r="G2881" s="28">
        <v>2613945926.4000001</v>
      </c>
      <c r="H2881" s="75">
        <f t="shared" si="66"/>
        <v>0.99352332373143792</v>
      </c>
      <c r="I2881" s="28">
        <v>148904780.63999999</v>
      </c>
    </row>
    <row r="2882" spans="3:9" x14ac:dyDescent="0.3">
      <c r="C2882" s="27" t="s">
        <v>42</v>
      </c>
      <c r="D2882" s="27" t="s">
        <v>44</v>
      </c>
      <c r="E2882" s="27">
        <v>-214210.03</v>
      </c>
      <c r="F2882" s="28">
        <v>7566652.0899999999</v>
      </c>
      <c r="G2882" s="28">
        <v>7714569.7599999998</v>
      </c>
      <c r="H2882" s="75">
        <f t="shared" si="66"/>
        <v>1.0195486284079964</v>
      </c>
      <c r="I2882" s="27">
        <v>-210085.96</v>
      </c>
    </row>
    <row r="2883" spans="3:9" x14ac:dyDescent="0.3">
      <c r="C2883" s="27" t="s">
        <v>42</v>
      </c>
      <c r="D2883" s="27" t="s">
        <v>45</v>
      </c>
      <c r="E2883" s="27">
        <v>342583024.29000002</v>
      </c>
      <c r="F2883" s="36">
        <v>1353596311.53</v>
      </c>
      <c r="G2883" s="27">
        <v>1277797718.5999999</v>
      </c>
      <c r="H2883" s="75">
        <f t="shared" si="66"/>
        <v>0.94400206894452654</v>
      </c>
      <c r="I2883" s="27">
        <v>420744482.64999998</v>
      </c>
    </row>
    <row r="2884" spans="3:9" x14ac:dyDescent="0.3">
      <c r="C2884" s="27" t="s">
        <v>42</v>
      </c>
      <c r="D2884" s="27" t="s">
        <v>46</v>
      </c>
      <c r="E2884" s="28">
        <v>-51295.96</v>
      </c>
      <c r="F2884" s="28">
        <v>35584</v>
      </c>
      <c r="G2884" s="28">
        <v>58705.29</v>
      </c>
      <c r="H2884" s="75">
        <f t="shared" si="66"/>
        <v>1.6497664680755395</v>
      </c>
      <c r="I2884" s="28">
        <v>-65842.61</v>
      </c>
    </row>
    <row r="2885" spans="3:9" x14ac:dyDescent="0.3">
      <c r="C2885" s="27" t="s">
        <v>42</v>
      </c>
      <c r="D2885" s="27"/>
      <c r="E2885" s="27">
        <v>449343325.89999998</v>
      </c>
      <c r="F2885" s="36">
        <v>3992184518.4200001</v>
      </c>
      <c r="G2885" s="27">
        <v>3899516920.0500002</v>
      </c>
      <c r="H2885" s="75">
        <f t="shared" si="66"/>
        <v>0.97678774667292301</v>
      </c>
      <c r="I2885" s="27">
        <v>569373334.72000003</v>
      </c>
    </row>
    <row r="2886" spans="3:9" x14ac:dyDescent="0.3">
      <c r="C2886" s="27" t="s">
        <v>47</v>
      </c>
      <c r="D2886" s="27" t="s">
        <v>48</v>
      </c>
      <c r="E2886" s="28">
        <v>392780.59</v>
      </c>
      <c r="F2886" s="28">
        <v>55124787.090000004</v>
      </c>
      <c r="G2886" s="28">
        <v>54694654.420000002</v>
      </c>
      <c r="H2886" s="75">
        <f t="shared" si="66"/>
        <v>0.99219710963603824</v>
      </c>
      <c r="I2886" s="28">
        <v>1376489.66</v>
      </c>
    </row>
    <row r="2887" spans="3:9" x14ac:dyDescent="0.3">
      <c r="C2887" s="27" t="s">
        <v>47</v>
      </c>
      <c r="D2887" s="27" t="s">
        <v>49</v>
      </c>
      <c r="E2887" s="28">
        <v>521065.41</v>
      </c>
      <c r="F2887" s="28">
        <v>20484303.890000001</v>
      </c>
      <c r="G2887" s="28">
        <v>20007837.100000001</v>
      </c>
      <c r="H2887" s="75">
        <f t="shared" si="66"/>
        <v>0.97673990814827738</v>
      </c>
      <c r="I2887" s="28">
        <v>870189.19</v>
      </c>
    </row>
    <row r="2888" spans="3:9" x14ac:dyDescent="0.3">
      <c r="C2888" s="27" t="s">
        <v>47</v>
      </c>
      <c r="D2888" s="27"/>
      <c r="E2888" s="28">
        <v>913846</v>
      </c>
      <c r="F2888" s="28">
        <v>75609090.980000004</v>
      </c>
      <c r="G2888" s="28">
        <v>74702491.519999996</v>
      </c>
      <c r="H2888" s="75">
        <f t="shared" si="66"/>
        <v>0.9880093855348715</v>
      </c>
      <c r="I2888" s="28">
        <v>2246678.85</v>
      </c>
    </row>
    <row r="2889" spans="3:9" x14ac:dyDescent="0.3">
      <c r="C2889" s="27" t="s">
        <v>50</v>
      </c>
      <c r="D2889" s="27" t="s">
        <v>51</v>
      </c>
      <c r="E2889" s="28">
        <v>28870617.390000001</v>
      </c>
      <c r="F2889" s="28">
        <v>1406347218.4100001</v>
      </c>
      <c r="G2889" s="28">
        <v>1391949433.6600001</v>
      </c>
      <c r="H2889" s="75">
        <f t="shared" si="66"/>
        <v>0.9897622830539119</v>
      </c>
      <c r="I2889" s="28">
        <v>55432298.07</v>
      </c>
    </row>
    <row r="2890" spans="3:9" x14ac:dyDescent="0.3">
      <c r="C2890" s="34" t="s">
        <v>50</v>
      </c>
      <c r="D2890" s="34" t="s">
        <v>52</v>
      </c>
      <c r="E2890" s="34">
        <v>-432794.32</v>
      </c>
      <c r="F2890" s="34">
        <v>4295977.3</v>
      </c>
      <c r="G2890" s="34">
        <v>4552849.33</v>
      </c>
      <c r="H2890" s="75">
        <f t="shared" si="66"/>
        <v>1.0597936190212178</v>
      </c>
      <c r="I2890" s="34">
        <v>-449742.45</v>
      </c>
    </row>
    <row r="2891" spans="3:9" x14ac:dyDescent="0.3">
      <c r="C2891" s="27" t="s">
        <v>50</v>
      </c>
      <c r="D2891" s="27" t="s">
        <v>53</v>
      </c>
      <c r="E2891" s="27">
        <v>17924166.359999999</v>
      </c>
      <c r="F2891" s="36">
        <v>624853677.24000001</v>
      </c>
      <c r="G2891" s="27">
        <v>602253937.11000001</v>
      </c>
      <c r="H2891" s="75">
        <f t="shared" si="66"/>
        <v>0.9638319482573523</v>
      </c>
      <c r="I2891" s="27">
        <v>40683903.659999996</v>
      </c>
    </row>
    <row r="2892" spans="3:9" x14ac:dyDescent="0.3">
      <c r="C2892" s="27" t="s">
        <v>50</v>
      </c>
      <c r="D2892" s="27" t="s">
        <v>54</v>
      </c>
      <c r="E2892" s="27">
        <v>-260271.84</v>
      </c>
      <c r="F2892" s="36">
        <v>2100595.44</v>
      </c>
      <c r="G2892" s="27">
        <v>2096360.32</v>
      </c>
      <c r="H2892" s="75">
        <f t="shared" si="66"/>
        <v>0.99798384785601557</v>
      </c>
      <c r="I2892" s="27">
        <v>-246429.39</v>
      </c>
    </row>
    <row r="2893" spans="3:9" x14ac:dyDescent="0.3">
      <c r="C2893" s="27" t="s">
        <v>50</v>
      </c>
      <c r="D2893" s="27"/>
      <c r="E2893" s="27">
        <v>46101717.590000004</v>
      </c>
      <c r="F2893" s="36">
        <v>2037597468.3900001</v>
      </c>
      <c r="G2893" s="27">
        <v>2000852580.4200001</v>
      </c>
      <c r="H2893" s="75">
        <f t="shared" si="66"/>
        <v>0.98196656182585762</v>
      </c>
      <c r="I2893" s="27">
        <v>95420029.890000001</v>
      </c>
    </row>
    <row r="2894" spans="3:9" x14ac:dyDescent="0.3">
      <c r="C2894" s="27" t="s">
        <v>55</v>
      </c>
      <c r="D2894" s="27" t="s">
        <v>55</v>
      </c>
      <c r="E2894" s="28">
        <v>8268000221.9399996</v>
      </c>
      <c r="F2894" s="28">
        <v>15732364014.389999</v>
      </c>
      <c r="G2894" s="28">
        <v>15736585898.16</v>
      </c>
      <c r="H2894" s="75">
        <f t="shared" si="66"/>
        <v>1.0002683566033774</v>
      </c>
      <c r="I2894" s="28">
        <v>8263729170.8999996</v>
      </c>
    </row>
    <row r="2895" spans="3:9" x14ac:dyDescent="0.3">
      <c r="C2895" s="27" t="s">
        <v>55</v>
      </c>
      <c r="D2895" s="27"/>
      <c r="E2895" s="28">
        <v>8268000221.9399996</v>
      </c>
      <c r="F2895" s="28">
        <v>15732364014.389999</v>
      </c>
      <c r="G2895" s="28">
        <v>15736585898.16</v>
      </c>
      <c r="H2895" s="75">
        <f t="shared" si="66"/>
        <v>1.0002683566033774</v>
      </c>
      <c r="I2895" s="28">
        <v>8263729170.8999996</v>
      </c>
    </row>
    <row r="2896" spans="3:9" x14ac:dyDescent="0.3">
      <c r="C2896" s="27" t="s">
        <v>56</v>
      </c>
      <c r="D2896" s="27" t="s">
        <v>56</v>
      </c>
      <c r="E2896" s="28">
        <v>8460245.0099999998</v>
      </c>
      <c r="F2896" s="28">
        <v>1684395.2</v>
      </c>
      <c r="G2896" s="28">
        <v>168694.82</v>
      </c>
      <c r="H2896" s="75">
        <f t="shared" si="66"/>
        <v>0.10015156775559561</v>
      </c>
      <c r="I2896" s="28">
        <v>9893416.0600000005</v>
      </c>
    </row>
    <row r="2897" spans="3:9" x14ac:dyDescent="0.3">
      <c r="C2897" s="27" t="s">
        <v>56</v>
      </c>
      <c r="D2897" s="27"/>
      <c r="E2897" s="28">
        <v>8460245.0099999998</v>
      </c>
      <c r="F2897" s="28">
        <v>1684395.2</v>
      </c>
      <c r="G2897" s="28">
        <v>168694.82</v>
      </c>
      <c r="H2897" s="75">
        <f t="shared" si="66"/>
        <v>0.10015156775559561</v>
      </c>
      <c r="I2897" s="28">
        <v>9893416.0600000005</v>
      </c>
    </row>
    <row r="2898" spans="3:9" x14ac:dyDescent="0.3">
      <c r="C2898" s="27" t="s">
        <v>57</v>
      </c>
      <c r="D2898" s="27" t="s">
        <v>58</v>
      </c>
      <c r="E2898" s="28">
        <v>2169473.11</v>
      </c>
      <c r="F2898" s="28">
        <v>1877922.39</v>
      </c>
      <c r="G2898" s="28">
        <v>1052684.3999999999</v>
      </c>
      <c r="H2898" s="75">
        <f t="shared" si="66"/>
        <v>0.56055798983258298</v>
      </c>
      <c r="I2898" s="28">
        <v>3130611.13</v>
      </c>
    </row>
    <row r="2899" spans="3:9" x14ac:dyDescent="0.3">
      <c r="C2899" s="27" t="s">
        <v>57</v>
      </c>
      <c r="D2899" s="27" t="s">
        <v>59</v>
      </c>
      <c r="E2899" s="28">
        <v>1673133.24</v>
      </c>
      <c r="F2899" s="28">
        <v>1299361.8999999999</v>
      </c>
      <c r="G2899" s="28">
        <v>961895.16</v>
      </c>
      <c r="H2899" s="75">
        <f t="shared" si="66"/>
        <v>0.7402827187714216</v>
      </c>
      <c r="I2899" s="28">
        <v>2010599.98</v>
      </c>
    </row>
    <row r="2900" spans="3:9" x14ac:dyDescent="0.3">
      <c r="C2900" s="27" t="s">
        <v>57</v>
      </c>
      <c r="D2900" s="27"/>
      <c r="E2900" s="27">
        <v>3842606.35</v>
      </c>
      <c r="F2900" s="36">
        <v>3177284.29</v>
      </c>
      <c r="G2900" s="28">
        <v>2014579.56</v>
      </c>
      <c r="H2900" s="75">
        <f t="shared" si="66"/>
        <v>0.63405706764754122</v>
      </c>
      <c r="I2900" s="28">
        <v>5141211.1100000003</v>
      </c>
    </row>
    <row r="2901" spans="3:9" x14ac:dyDescent="0.3">
      <c r="C2901" s="27" t="s">
        <v>60</v>
      </c>
      <c r="D2901" s="27" t="s">
        <v>61</v>
      </c>
      <c r="E2901" s="27">
        <v>-271257.76</v>
      </c>
      <c r="F2901" s="36">
        <v>12240779.5</v>
      </c>
      <c r="G2901" s="27">
        <v>12138137.970000001</v>
      </c>
      <c r="H2901" s="75">
        <f t="shared" si="66"/>
        <v>0.99161478809417336</v>
      </c>
      <c r="I2901" s="27">
        <v>28539.42</v>
      </c>
    </row>
    <row r="2902" spans="3:9" x14ac:dyDescent="0.3">
      <c r="C2902" s="27" t="s">
        <v>60</v>
      </c>
      <c r="D2902" s="27" t="s">
        <v>62</v>
      </c>
      <c r="E2902" s="27">
        <v>2917373.22</v>
      </c>
      <c r="F2902" s="36">
        <v>22165189.350000001</v>
      </c>
      <c r="G2902" s="27">
        <v>21253589.800000001</v>
      </c>
      <c r="H2902" s="75">
        <f t="shared" si="66"/>
        <v>0.95887246729069786</v>
      </c>
      <c r="I2902" s="27">
        <v>3920924.05</v>
      </c>
    </row>
    <row r="2903" spans="3:9" x14ac:dyDescent="0.3">
      <c r="C2903" s="27" t="s">
        <v>60</v>
      </c>
      <c r="D2903" s="27" t="s">
        <v>63</v>
      </c>
      <c r="E2903" s="27">
        <v>-2635965.77</v>
      </c>
      <c r="F2903" s="36">
        <v>113875416.45999999</v>
      </c>
      <c r="G2903" s="27">
        <v>110111356.65000001</v>
      </c>
      <c r="H2903" s="75">
        <f t="shared" si="66"/>
        <v>0.96694580861250101</v>
      </c>
      <c r="I2903" s="27">
        <v>2842813.78</v>
      </c>
    </row>
    <row r="2904" spans="3:9" x14ac:dyDescent="0.3">
      <c r="C2904" s="27" t="s">
        <v>60</v>
      </c>
      <c r="D2904" s="27" t="s">
        <v>64</v>
      </c>
      <c r="E2904" s="27">
        <v>4590817.63</v>
      </c>
      <c r="F2904" s="36">
        <v>150162294.96000001</v>
      </c>
      <c r="G2904" s="27">
        <v>145531613.69</v>
      </c>
      <c r="H2904" s="75">
        <f t="shared" si="66"/>
        <v>0.96916215704326092</v>
      </c>
      <c r="I2904" s="27">
        <v>10776182.939999999</v>
      </c>
    </row>
    <row r="2905" spans="3:9" x14ac:dyDescent="0.3">
      <c r="C2905" s="27" t="s">
        <v>60</v>
      </c>
      <c r="D2905" s="27"/>
      <c r="E2905" s="28">
        <v>4600967.32</v>
      </c>
      <c r="F2905" s="28">
        <v>298443680.26999998</v>
      </c>
      <c r="G2905" s="28">
        <v>289034698.11000001</v>
      </c>
      <c r="H2905" s="75">
        <f t="shared" si="66"/>
        <v>0.96847317339242123</v>
      </c>
      <c r="I2905" s="28">
        <v>17568460.190000001</v>
      </c>
    </row>
    <row r="2906" spans="3:9" x14ac:dyDescent="0.3">
      <c r="C2906" s="27" t="s">
        <v>65</v>
      </c>
      <c r="D2906" s="27" t="s">
        <v>66</v>
      </c>
      <c r="E2906" s="28">
        <v>3516173.31</v>
      </c>
      <c r="F2906" s="28">
        <v>20868905.59</v>
      </c>
      <c r="G2906" s="28">
        <v>20330521.129999999</v>
      </c>
      <c r="H2906" s="75">
        <f t="shared" si="66"/>
        <v>0.97420159587774524</v>
      </c>
      <c r="I2906" s="28">
        <v>4136442.39</v>
      </c>
    </row>
    <row r="2907" spans="3:9" x14ac:dyDescent="0.3">
      <c r="C2907" s="27" t="s">
        <v>65</v>
      </c>
      <c r="D2907" s="27" t="s">
        <v>67</v>
      </c>
      <c r="E2907" s="28">
        <v>6610256.1600000001</v>
      </c>
      <c r="F2907" s="28">
        <v>85535617.780000001</v>
      </c>
      <c r="G2907" s="28">
        <v>81343045.629999995</v>
      </c>
      <c r="H2907" s="75">
        <f t="shared" si="66"/>
        <v>0.95098448741220976</v>
      </c>
      <c r="I2907" s="28">
        <v>11028689.789999999</v>
      </c>
    </row>
    <row r="2908" spans="3:9" x14ac:dyDescent="0.3">
      <c r="C2908" s="27" t="s">
        <v>65</v>
      </c>
      <c r="D2908" s="27" t="s">
        <v>68</v>
      </c>
      <c r="E2908" s="28">
        <v>3303114.1</v>
      </c>
      <c r="F2908" s="28">
        <v>242321020.72</v>
      </c>
      <c r="G2908" s="28">
        <v>232289378.83000001</v>
      </c>
      <c r="H2908" s="75">
        <f t="shared" si="66"/>
        <v>0.95860185030504863</v>
      </c>
      <c r="I2908" s="28">
        <v>13855415.470000001</v>
      </c>
    </row>
    <row r="2909" spans="3:9" x14ac:dyDescent="0.3">
      <c r="C2909" s="27" t="s">
        <v>65</v>
      </c>
      <c r="D2909" s="27" t="s">
        <v>69</v>
      </c>
      <c r="E2909" s="27">
        <v>15053745.43</v>
      </c>
      <c r="F2909" s="36">
        <v>322616455.99000001</v>
      </c>
      <c r="G2909" s="27">
        <v>310790001.39999998</v>
      </c>
      <c r="H2909" s="75">
        <f t="shared" si="66"/>
        <v>0.96334206029971825</v>
      </c>
      <c r="I2909" s="27">
        <v>27742801.84</v>
      </c>
    </row>
    <row r="2910" spans="3:9" x14ac:dyDescent="0.3">
      <c r="C2910" s="27" t="s">
        <v>65</v>
      </c>
      <c r="D2910" s="27"/>
      <c r="E2910" s="28">
        <v>28483289</v>
      </c>
      <c r="F2910" s="28">
        <v>671342000.08000004</v>
      </c>
      <c r="G2910" s="28">
        <v>644752946.99000001</v>
      </c>
      <c r="H2910" s="75">
        <f t="shared" si="66"/>
        <v>0.96039417601337085</v>
      </c>
      <c r="I2910" s="28">
        <v>56763349.490000002</v>
      </c>
    </row>
    <row r="2911" spans="3:9" x14ac:dyDescent="0.3">
      <c r="C2911" s="27" t="s">
        <v>70</v>
      </c>
      <c r="D2911" s="27" t="s">
        <v>70</v>
      </c>
      <c r="E2911" s="28">
        <v>2869283436.8699999</v>
      </c>
      <c r="F2911" s="28">
        <v>2462670314.04</v>
      </c>
      <c r="G2911" s="28">
        <v>671941875.5</v>
      </c>
      <c r="H2911" s="75">
        <f t="shared" si="66"/>
        <v>0.27285092595187144</v>
      </c>
      <c r="I2911" s="28">
        <v>4670546241.9700003</v>
      </c>
    </row>
    <row r="2912" spans="3:9" x14ac:dyDescent="0.3">
      <c r="C2912" s="27" t="s">
        <v>70</v>
      </c>
      <c r="D2912" s="27"/>
      <c r="E2912" s="27">
        <v>2869283436.8699999</v>
      </c>
      <c r="F2912" s="36">
        <v>2462670314.04</v>
      </c>
      <c r="G2912" s="27">
        <v>671941875.5</v>
      </c>
      <c r="H2912" s="75">
        <f t="shared" si="66"/>
        <v>0.27285092595187144</v>
      </c>
      <c r="I2912" s="27">
        <v>4670546241.9700003</v>
      </c>
    </row>
    <row r="2913" spans="3:9" x14ac:dyDescent="0.3">
      <c r="C2913" s="27" t="s">
        <v>71</v>
      </c>
      <c r="D2913" s="27" t="s">
        <v>71</v>
      </c>
      <c r="E2913" s="28">
        <v>659745065.22000003</v>
      </c>
      <c r="F2913" s="28">
        <v>835838556.23000002</v>
      </c>
      <c r="G2913" s="28">
        <v>437469724.39999998</v>
      </c>
      <c r="H2913" s="75">
        <f t="shared" si="66"/>
        <v>0.52339021828949972</v>
      </c>
      <c r="I2913" s="28">
        <v>1065018061.37</v>
      </c>
    </row>
    <row r="2914" spans="3:9" x14ac:dyDescent="0.3">
      <c r="C2914" s="27" t="s">
        <v>71</v>
      </c>
      <c r="D2914" s="27"/>
      <c r="E2914" s="28">
        <v>659745065.22000003</v>
      </c>
      <c r="F2914" s="28">
        <v>835838556.23000002</v>
      </c>
      <c r="G2914" s="28">
        <v>437469724.39999998</v>
      </c>
      <c r="H2914" s="75">
        <f t="shared" si="66"/>
        <v>0.52339021828949972</v>
      </c>
      <c r="I2914" s="28">
        <v>1065018061.37</v>
      </c>
    </row>
    <row r="2915" spans="3:9" x14ac:dyDescent="0.3">
      <c r="C2915" s="27" t="s">
        <v>72</v>
      </c>
      <c r="D2915" s="27" t="s">
        <v>72</v>
      </c>
      <c r="E2915" s="28">
        <v>-42994801.399999999</v>
      </c>
      <c r="F2915" s="28">
        <v>44327791.200000003</v>
      </c>
      <c r="G2915" s="28">
        <v>45282648.170000002</v>
      </c>
      <c r="H2915" s="75">
        <f t="shared" si="66"/>
        <v>1.021540819972099</v>
      </c>
      <c r="I2915" s="28">
        <v>-57111962.390000001</v>
      </c>
    </row>
    <row r="2916" spans="3:9" x14ac:dyDescent="0.3">
      <c r="C2916" s="27" t="s">
        <v>72</v>
      </c>
      <c r="D2916" s="27" t="s">
        <v>104</v>
      </c>
      <c r="E2916" s="28">
        <v>13075744.93</v>
      </c>
      <c r="F2916" s="28">
        <v>63899245.140000001</v>
      </c>
      <c r="G2916" s="28">
        <v>69780006.079999998</v>
      </c>
      <c r="H2916" s="75">
        <f t="shared" si="66"/>
        <v>1.092031774821683</v>
      </c>
      <c r="I2916" s="28">
        <v>8059885.9100000001</v>
      </c>
    </row>
    <row r="2917" spans="3:9" x14ac:dyDescent="0.3">
      <c r="C2917" s="27" t="s">
        <v>72</v>
      </c>
      <c r="D2917" s="27" t="s">
        <v>105</v>
      </c>
      <c r="E2917" s="27">
        <v>-101456.85</v>
      </c>
      <c r="F2917" s="36">
        <v>83507125.510000005</v>
      </c>
      <c r="G2917" s="27">
        <v>99537922.420000002</v>
      </c>
      <c r="H2917" s="75">
        <f t="shared" si="66"/>
        <v>1.1919692099577814</v>
      </c>
      <c r="I2917" s="27">
        <v>-17097601.77</v>
      </c>
    </row>
    <row r="2918" spans="3:9" x14ac:dyDescent="0.3">
      <c r="C2918" s="27" t="s">
        <v>72</v>
      </c>
      <c r="D2918" s="27" t="s">
        <v>103</v>
      </c>
      <c r="E2918" s="27">
        <v>1390041.47</v>
      </c>
      <c r="F2918" s="36">
        <v>121113000.97</v>
      </c>
      <c r="G2918" s="27">
        <v>157620144.77000001</v>
      </c>
      <c r="H2918" s="75">
        <f t="shared" ref="H2918:H2925" si="67">G2918/F2918</f>
        <v>1.3014304286708487</v>
      </c>
      <c r="I2918" s="27">
        <v>-19137752.469999999</v>
      </c>
    </row>
    <row r="2919" spans="3:9" x14ac:dyDescent="0.3">
      <c r="C2919" s="27" t="s">
        <v>72</v>
      </c>
      <c r="D2919" s="27"/>
      <c r="E2919" s="27">
        <v>-28630471.850000001</v>
      </c>
      <c r="F2919" s="36">
        <v>312847162.81999999</v>
      </c>
      <c r="G2919" s="27">
        <v>372220721.44</v>
      </c>
      <c r="H2919" s="75">
        <f t="shared" si="67"/>
        <v>1.1897845519352248</v>
      </c>
      <c r="I2919" s="27">
        <v>-85287430.719999999</v>
      </c>
    </row>
    <row r="2920" spans="3:9" x14ac:dyDescent="0.3">
      <c r="C2920" s="27" t="s">
        <v>73</v>
      </c>
      <c r="D2920" s="27" t="s">
        <v>73</v>
      </c>
      <c r="E2920" s="27">
        <v>-28780.19</v>
      </c>
      <c r="F2920" s="36">
        <v>903070.35</v>
      </c>
      <c r="G2920" s="27">
        <v>1023397.63</v>
      </c>
      <c r="H2920" s="75">
        <f t="shared" si="67"/>
        <v>1.1332424212576573</v>
      </c>
      <c r="I2920" s="27">
        <v>-33663.86</v>
      </c>
    </row>
    <row r="2921" spans="3:9" x14ac:dyDescent="0.3">
      <c r="C2921" s="34" t="s">
        <v>73</v>
      </c>
      <c r="D2921" s="34"/>
      <c r="E2921" s="34">
        <v>-28780.19</v>
      </c>
      <c r="F2921" s="34">
        <v>903070.35</v>
      </c>
      <c r="G2921" s="34">
        <v>1023397.63</v>
      </c>
      <c r="H2921" s="75">
        <f t="shared" si="67"/>
        <v>1.1332424212576573</v>
      </c>
      <c r="I2921" s="34">
        <v>-33663.86</v>
      </c>
    </row>
    <row r="2922" spans="3:9" x14ac:dyDescent="0.3">
      <c r="C2922" s="27" t="s">
        <v>114</v>
      </c>
      <c r="D2922" s="27" t="s">
        <v>115</v>
      </c>
      <c r="E2922" s="28">
        <v>0</v>
      </c>
      <c r="F2922" s="28">
        <v>0</v>
      </c>
      <c r="G2922" s="28">
        <v>0</v>
      </c>
      <c r="H2922" s="75" t="e">
        <f>G2922/F2922</f>
        <v>#DIV/0!</v>
      </c>
      <c r="I2922" s="28">
        <v>0</v>
      </c>
    </row>
    <row r="2923" spans="3:9" x14ac:dyDescent="0.3">
      <c r="C2923" s="27" t="s">
        <v>114</v>
      </c>
      <c r="D2923" s="27"/>
      <c r="E2923" s="28">
        <v>0</v>
      </c>
      <c r="F2923" s="28">
        <v>0</v>
      </c>
      <c r="G2923" s="28">
        <v>0</v>
      </c>
      <c r="H2923" s="75" t="e">
        <f>G2923/F2923</f>
        <v>#DIV/0!</v>
      </c>
      <c r="I2923" s="28">
        <v>0</v>
      </c>
    </row>
    <row r="2924" spans="3:9" x14ac:dyDescent="0.3">
      <c r="C2924" s="87" t="s">
        <v>74</v>
      </c>
      <c r="D2924" s="88"/>
      <c r="E2924" s="20">
        <v>13611804521.85</v>
      </c>
      <c r="F2924" s="20">
        <v>33189181483.950001</v>
      </c>
      <c r="G2924" s="20">
        <v>30465923268.41</v>
      </c>
      <c r="H2924" s="76">
        <f t="shared" si="67"/>
        <v>0.91794741256704548</v>
      </c>
      <c r="I2924" s="20">
        <v>16426345575.540001</v>
      </c>
    </row>
    <row r="2925" spans="3:9" x14ac:dyDescent="0.3">
      <c r="C2925" s="22"/>
      <c r="D2925" s="22"/>
      <c r="E2925" s="22"/>
      <c r="F2925" s="22"/>
      <c r="G2925" s="22"/>
      <c r="H2925" s="22"/>
      <c r="I2925" s="22"/>
    </row>
    <row r="2926" spans="3:9" x14ac:dyDescent="0.3">
      <c r="C2926" s="22"/>
      <c r="D2926" s="22"/>
      <c r="E2926" s="22"/>
      <c r="F2926" s="22"/>
      <c r="G2926" s="22"/>
      <c r="H2926" s="22"/>
      <c r="I2926" s="22"/>
    </row>
    <row r="2927" spans="3:9" ht="15" customHeight="1" x14ac:dyDescent="0.3">
      <c r="C2927" s="69" t="s">
        <v>17</v>
      </c>
      <c r="D2927" s="70"/>
      <c r="E2927" s="70"/>
      <c r="F2927" s="70"/>
      <c r="G2927" s="70"/>
      <c r="H2927" s="70"/>
      <c r="I2927" s="71"/>
    </row>
    <row r="2928" spans="3:9" ht="45.75" x14ac:dyDescent="0.3">
      <c r="C2928" s="11" t="s">
        <v>0</v>
      </c>
      <c r="D2928" s="11" t="s">
        <v>1</v>
      </c>
      <c r="E2928" s="11" t="s">
        <v>2</v>
      </c>
      <c r="F2928" s="11" t="s">
        <v>3</v>
      </c>
      <c r="G2928" s="3" t="s">
        <v>4</v>
      </c>
      <c r="H2928" s="2" t="s">
        <v>119</v>
      </c>
      <c r="I2928" s="11" t="s">
        <v>5</v>
      </c>
    </row>
    <row r="2929" spans="3:9" x14ac:dyDescent="0.3">
      <c r="C2929" s="13" t="s">
        <v>20</v>
      </c>
      <c r="D2929" s="13" t="s">
        <v>20</v>
      </c>
      <c r="E2929" s="15">
        <v>541314366.88</v>
      </c>
      <c r="F2929" s="15">
        <v>4615118529.4700003</v>
      </c>
      <c r="G2929" s="15">
        <v>4476831637.6099997</v>
      </c>
      <c r="H2929" s="75">
        <f t="shared" ref="H2929:H2992" si="68">G2929/F2929</f>
        <v>0.97003611262051781</v>
      </c>
      <c r="I2929" s="15">
        <v>686270713.62</v>
      </c>
    </row>
    <row r="2930" spans="3:9" x14ac:dyDescent="0.3">
      <c r="C2930" s="13" t="s">
        <v>20</v>
      </c>
      <c r="D2930" s="13"/>
      <c r="E2930" s="15">
        <v>541314366.88</v>
      </c>
      <c r="F2930" s="15">
        <v>4615118529.4700003</v>
      </c>
      <c r="G2930" s="15">
        <v>4476831637.6099997</v>
      </c>
      <c r="H2930" s="75">
        <f t="shared" si="68"/>
        <v>0.97003611262051781</v>
      </c>
      <c r="I2930" s="15">
        <v>686270713.62</v>
      </c>
    </row>
    <row r="2931" spans="3:9" x14ac:dyDescent="0.3">
      <c r="C2931" s="13" t="s">
        <v>21</v>
      </c>
      <c r="D2931" s="13" t="s">
        <v>22</v>
      </c>
      <c r="E2931" s="15">
        <v>454368770.37</v>
      </c>
      <c r="F2931" s="15">
        <v>23891786512.720001</v>
      </c>
      <c r="G2931" s="15">
        <v>23999552566.209999</v>
      </c>
      <c r="H2931" s="75">
        <f t="shared" si="68"/>
        <v>1.0045105900068469</v>
      </c>
      <c r="I2931" s="15">
        <v>556919188.54999995</v>
      </c>
    </row>
    <row r="2932" spans="3:9" x14ac:dyDescent="0.3">
      <c r="C2932" s="13" t="s">
        <v>21</v>
      </c>
      <c r="D2932" s="13" t="s">
        <v>23</v>
      </c>
      <c r="E2932" s="15">
        <v>70502259</v>
      </c>
      <c r="F2932" s="15">
        <v>16756107785.98</v>
      </c>
      <c r="G2932" s="15">
        <v>16636576426.469999</v>
      </c>
      <c r="H2932" s="75">
        <f t="shared" si="68"/>
        <v>0.99286640065600362</v>
      </c>
      <c r="I2932" s="15">
        <v>207556643.00999999</v>
      </c>
    </row>
    <row r="2933" spans="3:9" x14ac:dyDescent="0.3">
      <c r="C2933" s="13" t="s">
        <v>21</v>
      </c>
      <c r="D2933" s="13"/>
      <c r="E2933" s="15">
        <v>524871029.37</v>
      </c>
      <c r="F2933" s="15">
        <v>40647894298.699997</v>
      </c>
      <c r="G2933" s="15">
        <v>40636128992.68</v>
      </c>
      <c r="H2933" s="75">
        <f t="shared" si="68"/>
        <v>0.99971055558417021</v>
      </c>
      <c r="I2933" s="15">
        <v>764475831.55999994</v>
      </c>
    </row>
    <row r="2934" spans="3:9" x14ac:dyDescent="0.3">
      <c r="C2934" s="13" t="s">
        <v>24</v>
      </c>
      <c r="D2934" s="13" t="s">
        <v>25</v>
      </c>
      <c r="E2934" s="15">
        <v>129469487.13</v>
      </c>
      <c r="F2934" s="15">
        <v>27444145193.310001</v>
      </c>
      <c r="G2934" s="15">
        <v>27513199976.619999</v>
      </c>
      <c r="H2934" s="75">
        <f t="shared" si="68"/>
        <v>1.002516193629774</v>
      </c>
      <c r="I2934" s="15">
        <v>400198592.54000002</v>
      </c>
    </row>
    <row r="2935" spans="3:9" x14ac:dyDescent="0.3">
      <c r="C2935" s="13" t="s">
        <v>24</v>
      </c>
      <c r="D2935" s="13" t="s">
        <v>26</v>
      </c>
      <c r="E2935" s="15">
        <v>-8722755.1999999993</v>
      </c>
      <c r="F2935" s="15">
        <v>1867920870.8399999</v>
      </c>
      <c r="G2935" s="15">
        <v>1850644528.45</v>
      </c>
      <c r="H2935" s="75">
        <f t="shared" si="68"/>
        <v>0.99075103091372885</v>
      </c>
      <c r="I2935" s="15">
        <v>2970697</v>
      </c>
    </row>
    <row r="2936" spans="3:9" x14ac:dyDescent="0.3">
      <c r="C2936" s="13" t="s">
        <v>24</v>
      </c>
      <c r="D2936" s="13"/>
      <c r="E2936" s="15">
        <v>120746731.93000001</v>
      </c>
      <c r="F2936" s="15">
        <v>29312066064.150002</v>
      </c>
      <c r="G2936" s="15">
        <v>29363844505.07</v>
      </c>
      <c r="H2936" s="75">
        <f t="shared" si="68"/>
        <v>1.0017664548383141</v>
      </c>
      <c r="I2936" s="15">
        <v>403169289.54000002</v>
      </c>
    </row>
    <row r="2937" spans="3:9" x14ac:dyDescent="0.3">
      <c r="C2937" s="13" t="s">
        <v>27</v>
      </c>
      <c r="D2937" s="13" t="s">
        <v>28</v>
      </c>
      <c r="E2937" s="15">
        <v>51229679.100000001</v>
      </c>
      <c r="F2937" s="15">
        <v>1384595245.47</v>
      </c>
      <c r="G2937" s="15">
        <v>1409249386.75</v>
      </c>
      <c r="H2937" s="75">
        <f t="shared" si="68"/>
        <v>1.0178060276897969</v>
      </c>
      <c r="I2937" s="15">
        <v>40242714.530000001</v>
      </c>
    </row>
    <row r="2938" spans="3:9" x14ac:dyDescent="0.3">
      <c r="C2938" s="13" t="s">
        <v>27</v>
      </c>
      <c r="D2938" s="13" t="s">
        <v>29</v>
      </c>
      <c r="E2938" s="15">
        <v>-2739026.08</v>
      </c>
      <c r="F2938" s="15">
        <v>1727488376.4300001</v>
      </c>
      <c r="G2938" s="15">
        <v>1741615824.5</v>
      </c>
      <c r="H2938" s="75">
        <f t="shared" si="68"/>
        <v>1.0081780278598433</v>
      </c>
      <c r="I2938" s="15">
        <v>2499730.54</v>
      </c>
    </row>
    <row r="2939" spans="3:9" x14ac:dyDescent="0.3">
      <c r="C2939" s="13" t="s">
        <v>27</v>
      </c>
      <c r="D2939" s="13"/>
      <c r="E2939" s="15">
        <v>48490653.020000003</v>
      </c>
      <c r="F2939" s="15">
        <v>3112083621.9000001</v>
      </c>
      <c r="G2939" s="15">
        <v>3150865211.25</v>
      </c>
      <c r="H2939" s="75">
        <f t="shared" si="68"/>
        <v>1.012461615451812</v>
      </c>
      <c r="I2939" s="15">
        <v>42742445.07</v>
      </c>
    </row>
    <row r="2940" spans="3:9" x14ac:dyDescent="0.3">
      <c r="C2940" s="13" t="s">
        <v>30</v>
      </c>
      <c r="D2940" s="13" t="s">
        <v>31</v>
      </c>
      <c r="E2940" s="15">
        <v>229709714.22999999</v>
      </c>
      <c r="F2940" s="15">
        <v>217646895.09</v>
      </c>
      <c r="G2940" s="15">
        <v>78791826.560000002</v>
      </c>
      <c r="H2940" s="75">
        <f t="shared" si="68"/>
        <v>0.36201677275211525</v>
      </c>
      <c r="I2940" s="15">
        <v>380286670.38999999</v>
      </c>
    </row>
    <row r="2941" spans="3:9" x14ac:dyDescent="0.3">
      <c r="C2941" s="13" t="s">
        <v>30</v>
      </c>
      <c r="D2941" s="13" t="s">
        <v>32</v>
      </c>
      <c r="E2941" s="13">
        <v>3224200.88</v>
      </c>
      <c r="F2941" s="13">
        <v>8833986.6400000006</v>
      </c>
      <c r="G2941" s="13">
        <v>451266.62</v>
      </c>
      <c r="H2941" s="75">
        <f t="shared" si="68"/>
        <v>5.1083009109010827E-2</v>
      </c>
      <c r="I2941" s="13">
        <v>5180</v>
      </c>
    </row>
    <row r="2942" spans="3:9" x14ac:dyDescent="0.3">
      <c r="C2942" s="13" t="s">
        <v>30</v>
      </c>
      <c r="D2942" s="13" t="s">
        <v>33</v>
      </c>
      <c r="E2942" s="15">
        <v>1545156.5</v>
      </c>
      <c r="F2942" s="13">
        <v>0</v>
      </c>
      <c r="G2942" s="13">
        <v>0</v>
      </c>
      <c r="H2942" s="75">
        <v>0</v>
      </c>
      <c r="I2942" s="15">
        <v>1545156.5</v>
      </c>
    </row>
    <row r="2943" spans="3:9" x14ac:dyDescent="0.3">
      <c r="C2943" s="13" t="s">
        <v>30</v>
      </c>
      <c r="D2943" s="13"/>
      <c r="E2943" s="15">
        <v>234479071.61000001</v>
      </c>
      <c r="F2943" s="15">
        <v>226480881.72999999</v>
      </c>
      <c r="G2943" s="15">
        <v>79243093.180000007</v>
      </c>
      <c r="H2943" s="75">
        <f t="shared" si="68"/>
        <v>0.34988866422054093</v>
      </c>
      <c r="I2943" s="15">
        <v>381837006.88999999</v>
      </c>
    </row>
    <row r="2944" spans="3:9" x14ac:dyDescent="0.3">
      <c r="C2944" s="13" t="s">
        <v>34</v>
      </c>
      <c r="D2944" s="13" t="s">
        <v>34</v>
      </c>
      <c r="E2944" s="15">
        <v>376436.4</v>
      </c>
      <c r="F2944" s="15">
        <v>7302706.0700000003</v>
      </c>
      <c r="G2944" s="15">
        <v>6710691.5300000003</v>
      </c>
      <c r="H2944" s="75">
        <f t="shared" si="68"/>
        <v>0.9189321692088861</v>
      </c>
      <c r="I2944" s="15">
        <v>970264.94</v>
      </c>
    </row>
    <row r="2945" spans="3:9" x14ac:dyDescent="0.3">
      <c r="C2945" s="13" t="s">
        <v>34</v>
      </c>
      <c r="D2945" s="13"/>
      <c r="E2945" s="15">
        <v>376436.4</v>
      </c>
      <c r="F2945" s="15">
        <v>7302706.0700000003</v>
      </c>
      <c r="G2945" s="15">
        <v>6710691.5300000003</v>
      </c>
      <c r="H2945" s="75">
        <f t="shared" si="68"/>
        <v>0.9189321692088861</v>
      </c>
      <c r="I2945" s="15">
        <v>970264.94</v>
      </c>
    </row>
    <row r="2946" spans="3:9" x14ac:dyDescent="0.3">
      <c r="C2946" s="13" t="s">
        <v>35</v>
      </c>
      <c r="D2946" s="13" t="s">
        <v>35</v>
      </c>
      <c r="E2946" s="15">
        <v>5759008.5899999999</v>
      </c>
      <c r="F2946" s="15">
        <v>631937578.41999996</v>
      </c>
      <c r="G2946" s="15">
        <v>603982260.25</v>
      </c>
      <c r="H2946" s="75">
        <f t="shared" si="68"/>
        <v>0.95576253236926478</v>
      </c>
      <c r="I2946" s="15">
        <v>37408401.659999996</v>
      </c>
    </row>
    <row r="2947" spans="3:9" x14ac:dyDescent="0.3">
      <c r="C2947" s="13" t="s">
        <v>35</v>
      </c>
      <c r="D2947" s="13"/>
      <c r="E2947" s="15">
        <v>5759008.5899999999</v>
      </c>
      <c r="F2947" s="15">
        <v>631937578.41999996</v>
      </c>
      <c r="G2947" s="15">
        <v>603982260.25</v>
      </c>
      <c r="H2947" s="75">
        <f t="shared" si="68"/>
        <v>0.95576253236926478</v>
      </c>
      <c r="I2947" s="15">
        <v>37408401.659999996</v>
      </c>
    </row>
    <row r="2948" spans="3:9" x14ac:dyDescent="0.3">
      <c r="C2948" s="13" t="s">
        <v>36</v>
      </c>
      <c r="D2948" s="13" t="s">
        <v>36</v>
      </c>
      <c r="E2948" s="15">
        <v>-154941977.61000001</v>
      </c>
      <c r="F2948" s="15">
        <v>1235281096.8</v>
      </c>
      <c r="G2948" s="15">
        <v>1241796629.98</v>
      </c>
      <c r="H2948" s="75">
        <f t="shared" si="68"/>
        <v>1.0052745348381664</v>
      </c>
      <c r="I2948" s="15">
        <v>-154771548.02000001</v>
      </c>
    </row>
    <row r="2949" spans="3:9" x14ac:dyDescent="0.3">
      <c r="C2949" s="13" t="s">
        <v>36</v>
      </c>
      <c r="D2949" s="13"/>
      <c r="E2949" s="15">
        <v>-154941977.61000001</v>
      </c>
      <c r="F2949" s="15">
        <v>1235281096.8</v>
      </c>
      <c r="G2949" s="15">
        <v>1241796629.98</v>
      </c>
      <c r="H2949" s="75">
        <f t="shared" si="68"/>
        <v>1.0052745348381664</v>
      </c>
      <c r="I2949" s="15">
        <v>-154771548.02000001</v>
      </c>
    </row>
    <row r="2950" spans="3:9" x14ac:dyDescent="0.3">
      <c r="C2950" s="13" t="s">
        <v>37</v>
      </c>
      <c r="D2950" s="13" t="s">
        <v>37</v>
      </c>
      <c r="E2950" s="15">
        <v>19710719.280000001</v>
      </c>
      <c r="F2950" s="15">
        <v>13950713.23</v>
      </c>
      <c r="G2950" s="15">
        <v>11019311.66</v>
      </c>
      <c r="H2950" s="75">
        <f t="shared" si="68"/>
        <v>0.78987442995414503</v>
      </c>
      <c r="I2950" s="15">
        <v>22680325.199999999</v>
      </c>
    </row>
    <row r="2951" spans="3:9" x14ac:dyDescent="0.3">
      <c r="C2951" s="13" t="s">
        <v>37</v>
      </c>
      <c r="D2951" s="13" t="s">
        <v>38</v>
      </c>
      <c r="E2951" s="15">
        <v>863312638.40999997</v>
      </c>
      <c r="F2951" s="15">
        <v>1426433541.8099999</v>
      </c>
      <c r="G2951" s="15">
        <v>1364654483.5899999</v>
      </c>
      <c r="H2951" s="75">
        <f t="shared" si="68"/>
        <v>0.956689844700645</v>
      </c>
      <c r="I2951" s="15">
        <v>1075109808.78</v>
      </c>
    </row>
    <row r="2952" spans="3:9" x14ac:dyDescent="0.3">
      <c r="C2952" s="13" t="s">
        <v>37</v>
      </c>
      <c r="D2952" s="13" t="s">
        <v>39</v>
      </c>
      <c r="E2952" s="15">
        <v>309823109.91000003</v>
      </c>
      <c r="F2952" s="15">
        <v>273547126.63999999</v>
      </c>
      <c r="G2952" s="15">
        <v>79854579.840000004</v>
      </c>
      <c r="H2952" s="75">
        <f t="shared" si="68"/>
        <v>0.29192256859306048</v>
      </c>
      <c r="I2952" s="15">
        <v>352100007.56</v>
      </c>
    </row>
    <row r="2953" spans="3:9" x14ac:dyDescent="0.3">
      <c r="C2953" s="13" t="s">
        <v>37</v>
      </c>
      <c r="D2953" s="13"/>
      <c r="E2953" s="15">
        <v>1192846467.5999999</v>
      </c>
      <c r="F2953" s="15">
        <v>1713931381.6800001</v>
      </c>
      <c r="G2953" s="15">
        <v>1455528375.0899999</v>
      </c>
      <c r="H2953" s="75">
        <f t="shared" si="68"/>
        <v>0.84923375034027737</v>
      </c>
      <c r="I2953" s="15">
        <v>1449890141.54</v>
      </c>
    </row>
    <row r="2954" spans="3:9" x14ac:dyDescent="0.3">
      <c r="C2954" s="13" t="s">
        <v>40</v>
      </c>
      <c r="D2954" s="13" t="s">
        <v>41</v>
      </c>
      <c r="E2954" s="15">
        <v>1564679.27</v>
      </c>
      <c r="F2954" s="15">
        <v>20589.54</v>
      </c>
      <c r="G2954" s="15">
        <v>19666.54</v>
      </c>
      <c r="H2954" s="75">
        <f t="shared" si="68"/>
        <v>0.95517141228021607</v>
      </c>
      <c r="I2954" s="15">
        <v>1565602.27</v>
      </c>
    </row>
    <row r="2955" spans="3:9" x14ac:dyDescent="0.3">
      <c r="C2955" s="13" t="s">
        <v>40</v>
      </c>
      <c r="D2955" s="13"/>
      <c r="E2955" s="15">
        <v>1564679.27</v>
      </c>
      <c r="F2955" s="15">
        <v>20589.54</v>
      </c>
      <c r="G2955" s="15">
        <v>19666.54</v>
      </c>
      <c r="H2955" s="75">
        <f t="shared" si="68"/>
        <v>0.95517141228021607</v>
      </c>
      <c r="I2955" s="15">
        <v>1565602.27</v>
      </c>
    </row>
    <row r="2956" spans="3:9" x14ac:dyDescent="0.3">
      <c r="C2956" s="13" t="s">
        <v>42</v>
      </c>
      <c r="D2956" s="13" t="s">
        <v>43</v>
      </c>
      <c r="E2956" s="15">
        <v>1015202467.86</v>
      </c>
      <c r="F2956" s="15">
        <v>46401466002.849998</v>
      </c>
      <c r="G2956" s="15">
        <v>46428196004.970001</v>
      </c>
      <c r="H2956" s="75">
        <f t="shared" si="68"/>
        <v>1.0005760594313629</v>
      </c>
      <c r="I2956" s="15">
        <v>1478535465.75</v>
      </c>
    </row>
    <row r="2957" spans="3:9" x14ac:dyDescent="0.3">
      <c r="C2957" s="13" t="s">
        <v>42</v>
      </c>
      <c r="D2957" s="13" t="s">
        <v>44</v>
      </c>
      <c r="E2957" s="15">
        <v>-573978.75</v>
      </c>
      <c r="F2957" s="15">
        <v>41624835.170000002</v>
      </c>
      <c r="G2957" s="15">
        <v>42321159.840000004</v>
      </c>
      <c r="H2957" s="75">
        <f t="shared" si="68"/>
        <v>1.0167285868437952</v>
      </c>
      <c r="I2957" s="15">
        <v>-482068.82</v>
      </c>
    </row>
    <row r="2958" spans="3:9" x14ac:dyDescent="0.3">
      <c r="C2958" s="13" t="s">
        <v>42</v>
      </c>
      <c r="D2958" s="13" t="s">
        <v>45</v>
      </c>
      <c r="E2958" s="15">
        <v>874070157.61000001</v>
      </c>
      <c r="F2958" s="15">
        <v>4770480146.29</v>
      </c>
      <c r="G2958" s="15">
        <v>4624710751.2600002</v>
      </c>
      <c r="H2958" s="75">
        <f t="shared" si="68"/>
        <v>0.96944345421008316</v>
      </c>
      <c r="I2958" s="15">
        <v>1023413864.4</v>
      </c>
    </row>
    <row r="2959" spans="3:9" x14ac:dyDescent="0.3">
      <c r="C2959" s="13" t="s">
        <v>42</v>
      </c>
      <c r="D2959" s="13" t="s">
        <v>46</v>
      </c>
      <c r="E2959" s="15">
        <v>-103733.52</v>
      </c>
      <c r="F2959" s="15">
        <v>265966.18</v>
      </c>
      <c r="G2959" s="15">
        <v>735907.12</v>
      </c>
      <c r="H2959" s="75">
        <f t="shared" si="68"/>
        <v>2.7669199144041547</v>
      </c>
      <c r="I2959" s="15">
        <v>-566104.31000000006</v>
      </c>
    </row>
    <row r="2960" spans="3:9" x14ac:dyDescent="0.3">
      <c r="C2960" s="13" t="s">
        <v>42</v>
      </c>
      <c r="D2960" s="13"/>
      <c r="E2960" s="15">
        <v>1888594913.2</v>
      </c>
      <c r="F2960" s="15">
        <v>51213836950.489998</v>
      </c>
      <c r="G2960" s="15">
        <v>51095963823.190002</v>
      </c>
      <c r="H2960" s="75">
        <f t="shared" si="68"/>
        <v>0.99769841249321067</v>
      </c>
      <c r="I2960" s="15">
        <v>2500901157.02</v>
      </c>
    </row>
    <row r="2961" spans="3:9" x14ac:dyDescent="0.3">
      <c r="C2961" s="13" t="s">
        <v>47</v>
      </c>
      <c r="D2961" s="13" t="s">
        <v>48</v>
      </c>
      <c r="E2961" s="15">
        <v>849330.46</v>
      </c>
      <c r="F2961" s="15">
        <v>456422828.37</v>
      </c>
      <c r="G2961" s="15">
        <v>455105351.67000002</v>
      </c>
      <c r="H2961" s="75">
        <f t="shared" si="68"/>
        <v>0.9971134732574507</v>
      </c>
      <c r="I2961" s="15">
        <v>7417571.6200000001</v>
      </c>
    </row>
    <row r="2962" spans="3:9" x14ac:dyDescent="0.3">
      <c r="C2962" s="13" t="s">
        <v>47</v>
      </c>
      <c r="D2962" s="13" t="s">
        <v>49</v>
      </c>
      <c r="E2962" s="15">
        <v>1052206.3600000001</v>
      </c>
      <c r="F2962" s="15">
        <v>66852418.539999999</v>
      </c>
      <c r="G2962" s="15">
        <v>65388632.549999997</v>
      </c>
      <c r="H2962" s="75">
        <f t="shared" si="68"/>
        <v>0.97810421788818047</v>
      </c>
      <c r="I2962" s="15">
        <v>2366963.7200000002</v>
      </c>
    </row>
    <row r="2963" spans="3:9" x14ac:dyDescent="0.3">
      <c r="C2963" s="13" t="s">
        <v>47</v>
      </c>
      <c r="D2963" s="13"/>
      <c r="E2963" s="15">
        <v>1901536.82</v>
      </c>
      <c r="F2963" s="15">
        <v>523275246.91000003</v>
      </c>
      <c r="G2963" s="15">
        <v>520493984.22000003</v>
      </c>
      <c r="H2963" s="75">
        <f t="shared" si="68"/>
        <v>0.99468489536544358</v>
      </c>
      <c r="I2963" s="15">
        <v>9784535.3399999999</v>
      </c>
    </row>
    <row r="2964" spans="3:9" x14ac:dyDescent="0.3">
      <c r="C2964" s="13" t="s">
        <v>50</v>
      </c>
      <c r="D2964" s="13" t="s">
        <v>51</v>
      </c>
      <c r="E2964" s="15">
        <v>247839209.80000001</v>
      </c>
      <c r="F2964" s="15">
        <v>20902765993.619999</v>
      </c>
      <c r="G2964" s="15">
        <v>20731381370.240002</v>
      </c>
      <c r="H2964" s="75">
        <f t="shared" si="68"/>
        <v>0.99180086389369193</v>
      </c>
      <c r="I2964" s="15">
        <v>631416870.75999999</v>
      </c>
    </row>
    <row r="2965" spans="3:9" x14ac:dyDescent="0.3">
      <c r="C2965" s="13" t="s">
        <v>50</v>
      </c>
      <c r="D2965" s="13" t="s">
        <v>52</v>
      </c>
      <c r="E2965" s="15">
        <v>-3016475.58</v>
      </c>
      <c r="F2965" s="15">
        <v>26956233.18</v>
      </c>
      <c r="G2965" s="15">
        <v>27676317.859999999</v>
      </c>
      <c r="H2965" s="75">
        <f t="shared" si="68"/>
        <v>1.026713104727639</v>
      </c>
      <c r="I2965" s="15">
        <v>-3164957.12</v>
      </c>
    </row>
    <row r="2966" spans="3:9" x14ac:dyDescent="0.3">
      <c r="C2966" s="13" t="s">
        <v>50</v>
      </c>
      <c r="D2966" s="13" t="s">
        <v>53</v>
      </c>
      <c r="E2966" s="15">
        <v>48223509.289999999</v>
      </c>
      <c r="F2966" s="15">
        <v>2025888169.8599999</v>
      </c>
      <c r="G2966" s="15">
        <v>1956156730.54</v>
      </c>
      <c r="H2966" s="75">
        <f t="shared" si="68"/>
        <v>0.96557981809784754</v>
      </c>
      <c r="I2966" s="15">
        <v>118483524.15000001</v>
      </c>
    </row>
    <row r="2967" spans="3:9" x14ac:dyDescent="0.3">
      <c r="C2967" s="13" t="s">
        <v>50</v>
      </c>
      <c r="D2967" s="13" t="s">
        <v>54</v>
      </c>
      <c r="E2967" s="15">
        <v>-390927.28</v>
      </c>
      <c r="F2967" s="15">
        <v>3428264.09</v>
      </c>
      <c r="G2967" s="15">
        <v>3455398.53</v>
      </c>
      <c r="H2967" s="75">
        <f t="shared" si="68"/>
        <v>1.0079149211634977</v>
      </c>
      <c r="I2967" s="15">
        <v>-399806.52</v>
      </c>
    </row>
    <row r="2968" spans="3:9" x14ac:dyDescent="0.3">
      <c r="C2968" s="13" t="s">
        <v>50</v>
      </c>
      <c r="D2968" s="13"/>
      <c r="E2968" s="15">
        <v>292655316.23000002</v>
      </c>
      <c r="F2968" s="15">
        <v>22959038660.75</v>
      </c>
      <c r="G2968" s="15">
        <v>22718669817.169998</v>
      </c>
      <c r="H2968" s="75">
        <f t="shared" si="68"/>
        <v>0.9895305353533409</v>
      </c>
      <c r="I2968" s="15">
        <v>746335631.26999998</v>
      </c>
    </row>
    <row r="2969" spans="3:9" x14ac:dyDescent="0.3">
      <c r="C2969" s="13" t="s">
        <v>55</v>
      </c>
      <c r="D2969" s="13" t="s">
        <v>55</v>
      </c>
      <c r="E2969" s="15">
        <v>15186629947.879999</v>
      </c>
      <c r="F2969" s="15">
        <v>28265326959.880001</v>
      </c>
      <c r="G2969" s="15">
        <v>28253957393.970001</v>
      </c>
      <c r="H2969" s="75">
        <f t="shared" si="68"/>
        <v>0.99959775572643694</v>
      </c>
      <c r="I2969" s="15">
        <v>15211627592.120001</v>
      </c>
    </row>
    <row r="2970" spans="3:9" x14ac:dyDescent="0.3">
      <c r="C2970" s="13" t="s">
        <v>55</v>
      </c>
      <c r="D2970" s="13"/>
      <c r="E2970" s="15">
        <v>15186629947.879999</v>
      </c>
      <c r="F2970" s="15">
        <v>28265326959.880001</v>
      </c>
      <c r="G2970" s="15">
        <v>28253957393.970001</v>
      </c>
      <c r="H2970" s="75">
        <f t="shared" si="68"/>
        <v>0.99959775572643694</v>
      </c>
      <c r="I2970" s="15">
        <v>15211627592.120001</v>
      </c>
    </row>
    <row r="2971" spans="3:9" x14ac:dyDescent="0.3">
      <c r="C2971" s="13" t="s">
        <v>56</v>
      </c>
      <c r="D2971" s="13" t="s">
        <v>56</v>
      </c>
      <c r="E2971" s="15">
        <v>30830461.449999999</v>
      </c>
      <c r="F2971" s="15">
        <v>9766509.6300000008</v>
      </c>
      <c r="G2971" s="15">
        <v>3458967.34</v>
      </c>
      <c r="H2971" s="75">
        <f t="shared" si="68"/>
        <v>0.35416617307937875</v>
      </c>
      <c r="I2971" s="15">
        <v>32983039.059999999</v>
      </c>
    </row>
    <row r="2972" spans="3:9" x14ac:dyDescent="0.3">
      <c r="C2972" s="13" t="s">
        <v>56</v>
      </c>
      <c r="D2972" s="13"/>
      <c r="E2972" s="15">
        <v>30830461.449999999</v>
      </c>
      <c r="F2972" s="15">
        <v>9766509.6300000008</v>
      </c>
      <c r="G2972" s="15">
        <v>3458967.34</v>
      </c>
      <c r="H2972" s="75">
        <f t="shared" si="68"/>
        <v>0.35416617307937875</v>
      </c>
      <c r="I2972" s="15">
        <v>32983039.059999999</v>
      </c>
    </row>
    <row r="2973" spans="3:9" x14ac:dyDescent="0.3">
      <c r="C2973" s="13" t="s">
        <v>57</v>
      </c>
      <c r="D2973" s="13" t="s">
        <v>58</v>
      </c>
      <c r="E2973" s="15">
        <v>24573061.699999999</v>
      </c>
      <c r="F2973" s="15">
        <v>18816943.109999999</v>
      </c>
      <c r="G2973" s="15">
        <v>15072653.949999999</v>
      </c>
      <c r="H2973" s="75">
        <f t="shared" si="68"/>
        <v>0.80101501406941333</v>
      </c>
      <c r="I2973" s="15">
        <v>27841229.66</v>
      </c>
    </row>
    <row r="2974" spans="3:9" x14ac:dyDescent="0.3">
      <c r="C2974" s="13" t="s">
        <v>57</v>
      </c>
      <c r="D2974" s="13" t="s">
        <v>59</v>
      </c>
      <c r="E2974" s="15">
        <v>13494869.529999999</v>
      </c>
      <c r="F2974" s="15">
        <v>13058484.609999999</v>
      </c>
      <c r="G2974" s="15">
        <v>9667056.3200000003</v>
      </c>
      <c r="H2974" s="75">
        <f t="shared" si="68"/>
        <v>0.74028929149995759</v>
      </c>
      <c r="I2974" s="15">
        <v>17070280.98</v>
      </c>
    </row>
    <row r="2975" spans="3:9" x14ac:dyDescent="0.3">
      <c r="C2975" s="13" t="s">
        <v>57</v>
      </c>
      <c r="D2975" s="13"/>
      <c r="E2975" s="15">
        <v>38067931.229999997</v>
      </c>
      <c r="F2975" s="15">
        <v>31875427.719999999</v>
      </c>
      <c r="G2975" s="15">
        <v>24739710.27</v>
      </c>
      <c r="H2975" s="75">
        <f t="shared" si="68"/>
        <v>0.77613735844797005</v>
      </c>
      <c r="I2975" s="15">
        <v>44911510.640000001</v>
      </c>
    </row>
    <row r="2976" spans="3:9" x14ac:dyDescent="0.3">
      <c r="C2976" s="13" t="s">
        <v>60</v>
      </c>
      <c r="D2976" s="13" t="s">
        <v>61</v>
      </c>
      <c r="E2976" s="15">
        <v>-780863.94</v>
      </c>
      <c r="F2976" s="15">
        <v>487067337.41000003</v>
      </c>
      <c r="G2976" s="15">
        <v>485872444.72000003</v>
      </c>
      <c r="H2976" s="75">
        <f t="shared" si="68"/>
        <v>0.99754676079009141</v>
      </c>
      <c r="I2976" s="15">
        <v>4781394.05</v>
      </c>
    </row>
    <row r="2977" spans="3:9" x14ac:dyDescent="0.3">
      <c r="C2977" s="13" t="s">
        <v>60</v>
      </c>
      <c r="D2977" s="13" t="s">
        <v>62</v>
      </c>
      <c r="E2977" s="15">
        <v>11011239.880000001</v>
      </c>
      <c r="F2977" s="15">
        <v>288477619.69999999</v>
      </c>
      <c r="G2977" s="15">
        <v>283924185.75999999</v>
      </c>
      <c r="H2977" s="75">
        <f t="shared" si="68"/>
        <v>0.98421564229233693</v>
      </c>
      <c r="I2977" s="15">
        <v>18380347.07</v>
      </c>
    </row>
    <row r="2978" spans="3:9" x14ac:dyDescent="0.3">
      <c r="C2978" s="13" t="s">
        <v>60</v>
      </c>
      <c r="D2978" s="13" t="s">
        <v>63</v>
      </c>
      <c r="E2978" s="15">
        <v>14356960.58</v>
      </c>
      <c r="F2978" s="15">
        <v>3659381324.29</v>
      </c>
      <c r="G2978" s="15">
        <v>3609590520.71</v>
      </c>
      <c r="H2978" s="75">
        <f t="shared" si="68"/>
        <v>0.98639365532924872</v>
      </c>
      <c r="I2978" s="15">
        <v>101006159.09999999</v>
      </c>
    </row>
    <row r="2979" spans="3:9" x14ac:dyDescent="0.3">
      <c r="C2979" s="13" t="s">
        <v>60</v>
      </c>
      <c r="D2979" s="13" t="s">
        <v>64</v>
      </c>
      <c r="E2979" s="15">
        <v>32394271.890000001</v>
      </c>
      <c r="F2979" s="15">
        <v>2884458045.1599998</v>
      </c>
      <c r="G2979" s="15">
        <v>2835641057.1900001</v>
      </c>
      <c r="H2979" s="75">
        <f t="shared" si="68"/>
        <v>0.98307585438730416</v>
      </c>
      <c r="I2979" s="15">
        <v>107230592.56999999</v>
      </c>
    </row>
    <row r="2980" spans="3:9" x14ac:dyDescent="0.3">
      <c r="C2980" s="13" t="s">
        <v>60</v>
      </c>
      <c r="D2980" s="13"/>
      <c r="E2980" s="15">
        <v>56981608.409999996</v>
      </c>
      <c r="F2980" s="15">
        <v>7319384326.5600004</v>
      </c>
      <c r="G2980" s="15">
        <v>7215028208.3800001</v>
      </c>
      <c r="H2980" s="75">
        <f t="shared" si="68"/>
        <v>0.98574250052681056</v>
      </c>
      <c r="I2980" s="15">
        <v>231398492.78999999</v>
      </c>
    </row>
    <row r="2981" spans="3:9" x14ac:dyDescent="0.3">
      <c r="C2981" s="13" t="s">
        <v>65</v>
      </c>
      <c r="D2981" s="13" t="s">
        <v>66</v>
      </c>
      <c r="E2981" s="15">
        <v>211052.04</v>
      </c>
      <c r="F2981" s="15">
        <v>55353886.270000003</v>
      </c>
      <c r="G2981" s="15">
        <v>54274011.079999998</v>
      </c>
      <c r="H2981" s="75">
        <f t="shared" si="68"/>
        <v>0.98049142954963109</v>
      </c>
      <c r="I2981" s="15">
        <v>1406498.69</v>
      </c>
    </row>
    <row r="2982" spans="3:9" x14ac:dyDescent="0.3">
      <c r="C2982" s="13" t="s">
        <v>65</v>
      </c>
      <c r="D2982" s="13" t="s">
        <v>67</v>
      </c>
      <c r="E2982" s="15">
        <v>25912983.170000002</v>
      </c>
      <c r="F2982" s="15">
        <v>327250441.02999997</v>
      </c>
      <c r="G2982" s="15">
        <v>318530614.66000003</v>
      </c>
      <c r="H2982" s="75">
        <f t="shared" si="68"/>
        <v>0.97335427160142296</v>
      </c>
      <c r="I2982" s="15">
        <v>36015588.969999999</v>
      </c>
    </row>
    <row r="2983" spans="3:9" x14ac:dyDescent="0.3">
      <c r="C2983" s="13" t="s">
        <v>65</v>
      </c>
      <c r="D2983" s="13" t="s">
        <v>68</v>
      </c>
      <c r="E2983" s="15">
        <v>-1088096.27</v>
      </c>
      <c r="F2983" s="15">
        <v>1301043772.0799999</v>
      </c>
      <c r="G2983" s="15">
        <v>1251236378.9000001</v>
      </c>
      <c r="H2983" s="75">
        <f t="shared" si="68"/>
        <v>0.96171735782542356</v>
      </c>
      <c r="I2983" s="15">
        <v>49904248.189999998</v>
      </c>
    </row>
    <row r="2984" spans="3:9" x14ac:dyDescent="0.3">
      <c r="C2984" s="13" t="s">
        <v>65</v>
      </c>
      <c r="D2984" s="13" t="s">
        <v>69</v>
      </c>
      <c r="E2984" s="13">
        <v>42465821.310000002</v>
      </c>
      <c r="F2984" s="13">
        <v>1192956621.3900001</v>
      </c>
      <c r="G2984" s="13">
        <v>1158205159.9200001</v>
      </c>
      <c r="H2984" s="75">
        <f t="shared" si="68"/>
        <v>0.97086946763453263</v>
      </c>
      <c r="I2984" s="13">
        <v>80746185.579999998</v>
      </c>
    </row>
    <row r="2985" spans="3:9" x14ac:dyDescent="0.3">
      <c r="C2985" s="13" t="s">
        <v>65</v>
      </c>
      <c r="D2985" s="13"/>
      <c r="E2985" s="13">
        <v>67501760.25</v>
      </c>
      <c r="F2985" s="13">
        <v>2876604720.77</v>
      </c>
      <c r="G2985" s="13">
        <v>2782246164.5599999</v>
      </c>
      <c r="H2985" s="75">
        <f t="shared" si="68"/>
        <v>0.96719794154243677</v>
      </c>
      <c r="I2985" s="13">
        <v>168072521.43000001</v>
      </c>
    </row>
    <row r="2986" spans="3:9" x14ac:dyDescent="0.3">
      <c r="C2986" s="13" t="s">
        <v>70</v>
      </c>
      <c r="D2986" s="13" t="s">
        <v>70</v>
      </c>
      <c r="E2986" s="13">
        <v>17319342317.16</v>
      </c>
      <c r="F2986" s="13">
        <v>9563100632.6399994</v>
      </c>
      <c r="G2986" s="13">
        <v>2976858905.8499999</v>
      </c>
      <c r="H2986" s="75">
        <f t="shared" si="68"/>
        <v>0.31128595423221067</v>
      </c>
      <c r="I2986" s="13">
        <v>24016478174.060001</v>
      </c>
    </row>
    <row r="2987" spans="3:9" x14ac:dyDescent="0.3">
      <c r="C2987" s="13" t="s">
        <v>70</v>
      </c>
      <c r="D2987" s="13"/>
      <c r="E2987" s="13">
        <v>17319342317.16</v>
      </c>
      <c r="F2987" s="13">
        <v>9563100632.6399994</v>
      </c>
      <c r="G2987" s="13">
        <v>2976858905.8499999</v>
      </c>
      <c r="H2987" s="75">
        <f t="shared" si="68"/>
        <v>0.31128595423221067</v>
      </c>
      <c r="I2987" s="13">
        <v>24016478174.060001</v>
      </c>
    </row>
    <row r="2988" spans="3:9" x14ac:dyDescent="0.3">
      <c r="C2988" s="13" t="s">
        <v>71</v>
      </c>
      <c r="D2988" s="13" t="s">
        <v>71</v>
      </c>
      <c r="E2988" s="13">
        <v>3083219332.0599999</v>
      </c>
      <c r="F2988" s="13">
        <v>4517379234.0699997</v>
      </c>
      <c r="G2988" s="13">
        <v>3857409848.9499998</v>
      </c>
      <c r="H2988" s="75">
        <f t="shared" si="68"/>
        <v>0.8539043655793781</v>
      </c>
      <c r="I2988" s="13">
        <v>3929325837.5900002</v>
      </c>
    </row>
    <row r="2989" spans="3:9" x14ac:dyDescent="0.3">
      <c r="C2989" s="13" t="s">
        <v>71</v>
      </c>
      <c r="D2989" s="13"/>
      <c r="E2989" s="13">
        <v>3083219332.0599999</v>
      </c>
      <c r="F2989" s="13">
        <v>4517379234.0699997</v>
      </c>
      <c r="G2989" s="13">
        <v>3857409848.9499998</v>
      </c>
      <c r="H2989" s="75">
        <f t="shared" si="68"/>
        <v>0.8539043655793781</v>
      </c>
      <c r="I2989" s="13">
        <v>3929325837.5900002</v>
      </c>
    </row>
    <row r="2990" spans="3:9" x14ac:dyDescent="0.3">
      <c r="C2990" s="13" t="s">
        <v>72</v>
      </c>
      <c r="D2990" s="13" t="s">
        <v>72</v>
      </c>
      <c r="E2990" s="13">
        <v>-197925710.94999999</v>
      </c>
      <c r="F2990" s="13">
        <v>1888808677.48</v>
      </c>
      <c r="G2990" s="13">
        <v>1884133349.3900001</v>
      </c>
      <c r="H2990" s="75">
        <f t="shared" si="68"/>
        <v>0.99752472119291746</v>
      </c>
      <c r="I2990" s="13">
        <v>-332849077.85000002</v>
      </c>
    </row>
    <row r="2991" spans="3:9" x14ac:dyDescent="0.3">
      <c r="C2991" s="13" t="s">
        <v>72</v>
      </c>
      <c r="D2991" s="13" t="s">
        <v>104</v>
      </c>
      <c r="E2991" s="13">
        <v>-39191880.159999996</v>
      </c>
      <c r="F2991" s="13">
        <v>527646870.26999998</v>
      </c>
      <c r="G2991" s="13">
        <v>560331024.50999999</v>
      </c>
      <c r="H2991" s="75">
        <f t="shared" si="68"/>
        <v>1.06194323529916</v>
      </c>
      <c r="I2991" s="13">
        <v>-65476022.100000001</v>
      </c>
    </row>
    <row r="2992" spans="3:9" x14ac:dyDescent="0.3">
      <c r="C2992" s="13" t="s">
        <v>72</v>
      </c>
      <c r="D2992" s="13" t="s">
        <v>105</v>
      </c>
      <c r="E2992" s="13">
        <v>-2900377.86</v>
      </c>
      <c r="F2992" s="13">
        <v>211198922.40000001</v>
      </c>
      <c r="G2992" s="13">
        <v>282869961.35000002</v>
      </c>
      <c r="H2992" s="75">
        <f t="shared" si="68"/>
        <v>1.3393532416527141</v>
      </c>
      <c r="I2992" s="13">
        <v>-81170466.049999997</v>
      </c>
    </row>
    <row r="2993" spans="3:9" x14ac:dyDescent="0.3">
      <c r="C2993" s="13" t="s">
        <v>72</v>
      </c>
      <c r="D2993" s="13" t="s">
        <v>103</v>
      </c>
      <c r="E2993" s="13">
        <v>-93762391.120000005</v>
      </c>
      <c r="F2993" s="13">
        <v>1503727482.3499999</v>
      </c>
      <c r="G2993" s="13">
        <v>1856958239.0599999</v>
      </c>
      <c r="H2993" s="75">
        <f t="shared" ref="H2993:H3001" si="69">G2993/F2993</f>
        <v>1.2349034388584672</v>
      </c>
      <c r="I2993" s="13">
        <v>-250646638.99000001</v>
      </c>
    </row>
    <row r="2994" spans="3:9" x14ac:dyDescent="0.3">
      <c r="C2994" s="13" t="s">
        <v>72</v>
      </c>
      <c r="D2994" s="13"/>
      <c r="E2994" s="13">
        <v>-333780360.08999997</v>
      </c>
      <c r="F2994" s="13">
        <v>4131381952.5</v>
      </c>
      <c r="G2994" s="13">
        <v>4584292574.3100004</v>
      </c>
      <c r="H2994" s="75">
        <f t="shared" si="69"/>
        <v>1.1096269062065136</v>
      </c>
      <c r="I2994" s="13">
        <v>-730142204.99000001</v>
      </c>
    </row>
    <row r="2995" spans="3:9" x14ac:dyDescent="0.3">
      <c r="C2995" s="13" t="s">
        <v>73</v>
      </c>
      <c r="D2995" s="13" t="s">
        <v>73</v>
      </c>
      <c r="E2995" s="13">
        <v>-7190485.1100000003</v>
      </c>
      <c r="F2995" s="13">
        <v>14403864.449999999</v>
      </c>
      <c r="G2995" s="13">
        <v>14659357.710000001</v>
      </c>
      <c r="H2995" s="75">
        <f t="shared" si="69"/>
        <v>1.0177378272953688</v>
      </c>
      <c r="I2995" s="13">
        <v>-7129867.71</v>
      </c>
    </row>
    <row r="2996" spans="3:9" x14ac:dyDescent="0.3">
      <c r="C2996" s="13" t="s">
        <v>73</v>
      </c>
      <c r="D2996" s="13"/>
      <c r="E2996" s="13">
        <v>-7190485.1100000003</v>
      </c>
      <c r="F2996" s="13">
        <v>14403864.449999999</v>
      </c>
      <c r="G2996" s="13">
        <v>14659357.710000001</v>
      </c>
      <c r="H2996" s="75">
        <f t="shared" si="69"/>
        <v>1.0177378272953688</v>
      </c>
      <c r="I2996" s="13">
        <v>-7129867.71</v>
      </c>
    </row>
    <row r="2997" spans="3:9" x14ac:dyDescent="0.3">
      <c r="C2997" s="13" t="s">
        <v>114</v>
      </c>
      <c r="D2997" s="13" t="s">
        <v>115</v>
      </c>
      <c r="E2997" s="15">
        <v>0</v>
      </c>
      <c r="F2997" s="15">
        <v>0</v>
      </c>
      <c r="G2997" s="15">
        <v>268</v>
      </c>
      <c r="H2997" s="75" t="e">
        <f>G2997/F2997</f>
        <v>#DIV/0!</v>
      </c>
      <c r="I2997" s="15">
        <v>-268</v>
      </c>
    </row>
    <row r="2998" spans="3:9" x14ac:dyDescent="0.3">
      <c r="C2998" s="13" t="s">
        <v>114</v>
      </c>
      <c r="D2998" s="13"/>
      <c r="E2998" s="15">
        <v>0</v>
      </c>
      <c r="F2998" s="15">
        <v>0</v>
      </c>
      <c r="G2998" s="15">
        <v>268</v>
      </c>
      <c r="H2998" s="75" t="e">
        <f>G2998/F2998</f>
        <v>#DIV/0!</v>
      </c>
      <c r="I2998" s="15">
        <v>-268</v>
      </c>
    </row>
    <row r="2999" spans="3:9" x14ac:dyDescent="0.3">
      <c r="C2999" s="87" t="s">
        <v>74</v>
      </c>
      <c r="D2999" s="88"/>
      <c r="E2999" s="20">
        <v>40140260746.550003</v>
      </c>
      <c r="F2999" s="91">
        <v>212927491234.82999</v>
      </c>
      <c r="G2999" s="91">
        <v>205062730087.10001</v>
      </c>
      <c r="H2999" s="76">
        <f t="shared" si="69"/>
        <v>0.9630636649963803</v>
      </c>
      <c r="I2999" s="20">
        <v>49768104299.690002</v>
      </c>
    </row>
  </sheetData>
  <mergeCells count="61">
    <mergeCell ref="C2999:D2999"/>
    <mergeCell ref="C2775:D2775"/>
    <mergeCell ref="C2777:I2777"/>
    <mergeCell ref="C2849:D2849"/>
    <mergeCell ref="C2852:I2852"/>
    <mergeCell ref="C2924:D2924"/>
    <mergeCell ref="C2927:I2927"/>
    <mergeCell ref="C2577:D2577"/>
    <mergeCell ref="C2579:I2579"/>
    <mergeCell ref="C2641:D2641"/>
    <mergeCell ref="C2645:I2645"/>
    <mergeCell ref="C2708:D2708"/>
    <mergeCell ref="C2710:I2710"/>
    <mergeCell ref="C2382:D2382"/>
    <mergeCell ref="C2384:I2384"/>
    <mergeCell ref="C2442:D2442"/>
    <mergeCell ref="C2446:I2446"/>
    <mergeCell ref="C2511:D2511"/>
    <mergeCell ref="C2514:I2514"/>
    <mergeCell ref="C2162:D2162"/>
    <mergeCell ref="C2164:I2164"/>
    <mergeCell ref="C2234:D2234"/>
    <mergeCell ref="C2237:I2237"/>
    <mergeCell ref="C2308:D2308"/>
    <mergeCell ref="C2311:I2311"/>
    <mergeCell ref="C1878:I1878"/>
    <mergeCell ref="C1950:I1950"/>
    <mergeCell ref="C2011:D2011"/>
    <mergeCell ref="C2015:I2015"/>
    <mergeCell ref="C2087:D2087"/>
    <mergeCell ref="C2091:I2091"/>
    <mergeCell ref="C1475:I1475"/>
    <mergeCell ref="C1544:I1544"/>
    <mergeCell ref="C1611:I1611"/>
    <mergeCell ref="C1681:I1681"/>
    <mergeCell ref="C1747:I1747"/>
    <mergeCell ref="C1818:I1818"/>
    <mergeCell ref="C1069:I1069"/>
    <mergeCell ref="C1140:I1140"/>
    <mergeCell ref="C1199:I1199"/>
    <mergeCell ref="C1268:I1268"/>
    <mergeCell ref="C1339:I1339"/>
    <mergeCell ref="C1409:I1409"/>
    <mergeCell ref="C672:I672"/>
    <mergeCell ref="C724:I724"/>
    <mergeCell ref="C789:I789"/>
    <mergeCell ref="C855:I855"/>
    <mergeCell ref="C927:I927"/>
    <mergeCell ref="C998:I998"/>
    <mergeCell ref="C344:I344"/>
    <mergeCell ref="C404:I404"/>
    <mergeCell ref="C451:I451"/>
    <mergeCell ref="C507:I507"/>
    <mergeCell ref="C563:I563"/>
    <mergeCell ref="C622:I622"/>
    <mergeCell ref="C2:I2"/>
    <mergeCell ref="C60:I60"/>
    <mergeCell ref="C115:I115"/>
    <mergeCell ref="C177:I177"/>
    <mergeCell ref="C225:I225"/>
    <mergeCell ref="C280:I28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15"/>
  <sheetViews>
    <sheetView tabSelected="1" zoomScale="83" zoomScaleNormal="83" workbookViewId="0">
      <selection activeCell="L9" sqref="L9"/>
    </sheetView>
  </sheetViews>
  <sheetFormatPr defaultRowHeight="15" x14ac:dyDescent="0.25"/>
  <cols>
    <col min="3" max="3" width="11.7109375" customWidth="1"/>
    <col min="4" max="4" width="17.5703125" customWidth="1"/>
    <col min="5" max="5" width="15.85546875" customWidth="1"/>
    <col min="6" max="6" width="20.140625" customWidth="1"/>
    <col min="7" max="7" width="17.140625" customWidth="1"/>
    <col min="8" max="8" width="20.28515625" customWidth="1"/>
    <col min="9" max="10" width="18.85546875" customWidth="1"/>
    <col min="11" max="11" width="24.28515625" customWidth="1"/>
    <col min="12" max="12" width="19.42578125" customWidth="1"/>
  </cols>
  <sheetData>
    <row r="1" spans="3:12" x14ac:dyDescent="0.25">
      <c r="C1" s="72" t="s">
        <v>75</v>
      </c>
      <c r="D1" s="73"/>
      <c r="E1" s="73"/>
      <c r="F1" s="73"/>
      <c r="G1" s="73"/>
      <c r="H1" s="73"/>
      <c r="I1" s="73"/>
      <c r="J1" s="73"/>
      <c r="K1" s="73"/>
      <c r="L1" s="74"/>
    </row>
    <row r="2" spans="3:12" ht="45" x14ac:dyDescent="0.25">
      <c r="C2" s="2" t="s">
        <v>0</v>
      </c>
      <c r="D2" s="2" t="s">
        <v>1</v>
      </c>
      <c r="E2" s="3" t="s">
        <v>18</v>
      </c>
      <c r="F2" s="2" t="s">
        <v>19</v>
      </c>
      <c r="G2" s="52" t="s">
        <v>110</v>
      </c>
      <c r="H2" s="2" t="s">
        <v>2</v>
      </c>
      <c r="I2" s="2" t="s">
        <v>3</v>
      </c>
      <c r="J2" s="3" t="s">
        <v>111</v>
      </c>
      <c r="K2" s="2" t="s">
        <v>4</v>
      </c>
      <c r="L2" s="2" t="s">
        <v>5</v>
      </c>
    </row>
    <row r="3" spans="3:12" ht="15.75" x14ac:dyDescent="0.3">
      <c r="C3" s="4" t="s">
        <v>20</v>
      </c>
      <c r="D3" s="4" t="s">
        <v>20</v>
      </c>
      <c r="E3" s="4">
        <v>6</v>
      </c>
      <c r="F3" s="5">
        <v>1473555.5</v>
      </c>
      <c r="G3" s="5">
        <f>F3/E3</f>
        <v>245592.58333333334</v>
      </c>
      <c r="H3" s="5">
        <v>3769</v>
      </c>
      <c r="I3" s="5">
        <v>11572050.01</v>
      </c>
      <c r="J3" s="5">
        <f>F3/I3</f>
        <v>0.12733746386566125</v>
      </c>
      <c r="K3" s="5">
        <v>11933981.35</v>
      </c>
      <c r="L3" s="5">
        <v>-285243.36</v>
      </c>
    </row>
    <row r="4" spans="3:12" ht="15.75" x14ac:dyDescent="0.3">
      <c r="C4" s="4" t="s">
        <v>20</v>
      </c>
      <c r="D4" s="4"/>
      <c r="E4" s="4">
        <v>6</v>
      </c>
      <c r="F4" s="5">
        <v>1473555.5</v>
      </c>
      <c r="G4" s="5">
        <f t="shared" ref="G4:G52" si="0">F4/E4</f>
        <v>245592.58333333334</v>
      </c>
      <c r="H4" s="5">
        <v>3769</v>
      </c>
      <c r="I4" s="5">
        <v>11572050.01</v>
      </c>
      <c r="J4" s="5">
        <f t="shared" ref="J4:J52" si="1">F4/I4</f>
        <v>0.12733746386566125</v>
      </c>
      <c r="K4" s="5">
        <v>11933981.35</v>
      </c>
      <c r="L4" s="5">
        <v>-285243.36</v>
      </c>
    </row>
    <row r="5" spans="3:12" ht="15.75" x14ac:dyDescent="0.3">
      <c r="C5" s="4" t="s">
        <v>21</v>
      </c>
      <c r="D5" s="4" t="s">
        <v>22</v>
      </c>
      <c r="E5" s="4">
        <v>138</v>
      </c>
      <c r="F5" s="5">
        <v>70843519.650000006</v>
      </c>
      <c r="G5" s="5">
        <f t="shared" si="0"/>
        <v>513358.83804347832</v>
      </c>
      <c r="H5" s="5">
        <v>-547010.97</v>
      </c>
      <c r="I5" s="5">
        <v>714987927.69000006</v>
      </c>
      <c r="J5" s="5">
        <f t="shared" si="1"/>
        <v>9.9083518625108724E-2</v>
      </c>
      <c r="K5" s="5">
        <v>717216281.13999999</v>
      </c>
      <c r="L5" s="5">
        <v>3048533.25</v>
      </c>
    </row>
    <row r="6" spans="3:12" ht="15.75" x14ac:dyDescent="0.3">
      <c r="C6" s="4" t="s">
        <v>21</v>
      </c>
      <c r="D6" s="4"/>
      <c r="E6" s="4">
        <v>138</v>
      </c>
      <c r="F6" s="5">
        <v>70843519.650000006</v>
      </c>
      <c r="G6" s="5">
        <f t="shared" si="0"/>
        <v>513358.83804347832</v>
      </c>
      <c r="H6" s="5">
        <v>-547010.97</v>
      </c>
      <c r="I6" s="5">
        <v>714987927.69000006</v>
      </c>
      <c r="J6" s="5">
        <f t="shared" si="1"/>
        <v>9.9083518625108724E-2</v>
      </c>
      <c r="K6" s="5">
        <v>717216281.13999999</v>
      </c>
      <c r="L6" s="5">
        <v>3048533.25</v>
      </c>
    </row>
    <row r="7" spans="3:12" ht="15.75" x14ac:dyDescent="0.3">
      <c r="C7" s="4" t="s">
        <v>24</v>
      </c>
      <c r="D7" s="4" t="s">
        <v>25</v>
      </c>
      <c r="E7" s="4">
        <v>984</v>
      </c>
      <c r="F7" s="5">
        <v>204203374.03</v>
      </c>
      <c r="G7" s="5">
        <f t="shared" si="0"/>
        <v>207523.75409552845</v>
      </c>
      <c r="H7" s="5">
        <v>-280721.86</v>
      </c>
      <c r="I7" s="5">
        <v>2535403041.77</v>
      </c>
      <c r="J7" s="5">
        <f t="shared" si="1"/>
        <v>8.0540793974690036E-2</v>
      </c>
      <c r="K7" s="5">
        <v>2525510954.8899999</v>
      </c>
      <c r="L7" s="5">
        <v>33373345.940000001</v>
      </c>
    </row>
    <row r="8" spans="3:12" ht="15.75" x14ac:dyDescent="0.3">
      <c r="C8" s="4" t="s">
        <v>24</v>
      </c>
      <c r="D8" s="4" t="s">
        <v>26</v>
      </c>
      <c r="E8" s="4">
        <v>0</v>
      </c>
      <c r="F8" s="5">
        <v>0</v>
      </c>
      <c r="G8" s="5" t="e">
        <f t="shared" si="0"/>
        <v>#DIV/0!</v>
      </c>
      <c r="H8" s="5">
        <v>0</v>
      </c>
      <c r="I8" s="5">
        <v>0</v>
      </c>
      <c r="J8" s="5" t="e">
        <f t="shared" si="1"/>
        <v>#DIV/0!</v>
      </c>
      <c r="K8" s="5">
        <v>0</v>
      </c>
      <c r="L8" s="5">
        <v>0</v>
      </c>
    </row>
    <row r="9" spans="3:12" ht="15.75" x14ac:dyDescent="0.3">
      <c r="C9" s="4" t="s">
        <v>24</v>
      </c>
      <c r="D9" s="4"/>
      <c r="E9" s="4">
        <v>984</v>
      </c>
      <c r="F9" s="5">
        <v>204203374.03</v>
      </c>
      <c r="G9" s="5">
        <f t="shared" si="0"/>
        <v>207523.75409552845</v>
      </c>
      <c r="H9" s="5">
        <v>-280721.86</v>
      </c>
      <c r="I9" s="5">
        <v>2535403041.77</v>
      </c>
      <c r="J9" s="5">
        <f t="shared" si="1"/>
        <v>8.0540793974690036E-2</v>
      </c>
      <c r="K9" s="5">
        <v>2525510954.8899999</v>
      </c>
      <c r="L9" s="5">
        <v>33373345.940000001</v>
      </c>
    </row>
    <row r="10" spans="3:12" ht="15.75" x14ac:dyDescent="0.3">
      <c r="C10" s="4" t="s">
        <v>27</v>
      </c>
      <c r="D10" s="4" t="s">
        <v>28</v>
      </c>
      <c r="E10" s="4">
        <v>23</v>
      </c>
      <c r="F10" s="5">
        <v>30118742.100000001</v>
      </c>
      <c r="G10" s="5">
        <f t="shared" si="0"/>
        <v>1309510.5260869565</v>
      </c>
      <c r="H10" s="5">
        <v>319581.88</v>
      </c>
      <c r="I10" s="5">
        <v>256558971.31999999</v>
      </c>
      <c r="J10" s="5">
        <f t="shared" si="1"/>
        <v>0.11739500647760862</v>
      </c>
      <c r="K10" s="5">
        <v>257952528.03999999</v>
      </c>
      <c r="L10" s="5">
        <v>681948.26</v>
      </c>
    </row>
    <row r="11" spans="3:12" ht="15.75" x14ac:dyDescent="0.3">
      <c r="C11" s="4" t="s">
        <v>27</v>
      </c>
      <c r="D11" s="4" t="s">
        <v>29</v>
      </c>
      <c r="E11" s="4">
        <v>67</v>
      </c>
      <c r="F11" s="5">
        <v>26537827.5</v>
      </c>
      <c r="G11" s="5">
        <f t="shared" si="0"/>
        <v>396086.9776119403</v>
      </c>
      <c r="H11" s="5">
        <v>-37929.230000000003</v>
      </c>
      <c r="I11" s="5">
        <v>263034936.03999999</v>
      </c>
      <c r="J11" s="5">
        <f t="shared" si="1"/>
        <v>0.10089088506465303</v>
      </c>
      <c r="K11" s="5">
        <v>264736864.52000001</v>
      </c>
      <c r="L11" s="5">
        <v>551669.77</v>
      </c>
    </row>
    <row r="12" spans="3:12" ht="15.75" x14ac:dyDescent="0.3">
      <c r="C12" s="4" t="s">
        <v>27</v>
      </c>
      <c r="D12" s="4"/>
      <c r="E12" s="4">
        <v>90</v>
      </c>
      <c r="F12" s="5">
        <v>56656569.600000001</v>
      </c>
      <c r="G12" s="5">
        <f t="shared" si="0"/>
        <v>629517.44000000006</v>
      </c>
      <c r="H12" s="5">
        <v>281652.65000000002</v>
      </c>
      <c r="I12" s="5">
        <v>519593907.36000001</v>
      </c>
      <c r="J12" s="5">
        <f t="shared" si="1"/>
        <v>0.1090400961163418</v>
      </c>
      <c r="K12" s="5">
        <v>522689392.56</v>
      </c>
      <c r="L12" s="5">
        <v>1233618.03</v>
      </c>
    </row>
    <row r="13" spans="3:12" ht="15.75" x14ac:dyDescent="0.3">
      <c r="C13" s="4" t="s">
        <v>35</v>
      </c>
      <c r="D13" s="4" t="s">
        <v>35</v>
      </c>
      <c r="E13" s="4">
        <v>43</v>
      </c>
      <c r="F13" s="5">
        <v>3756210.15</v>
      </c>
      <c r="G13" s="5">
        <f t="shared" si="0"/>
        <v>87353.724418604645</v>
      </c>
      <c r="H13" s="5">
        <v>-3811.88</v>
      </c>
      <c r="I13" s="5">
        <v>29455938.82</v>
      </c>
      <c r="J13" s="5">
        <f t="shared" si="1"/>
        <v>0.12751962084636079</v>
      </c>
      <c r="K13" s="5">
        <v>29646114</v>
      </c>
      <c r="L13" s="5">
        <v>102304.3</v>
      </c>
    </row>
    <row r="14" spans="3:12" ht="15.75" x14ac:dyDescent="0.3">
      <c r="C14" s="4" t="s">
        <v>35</v>
      </c>
      <c r="D14" s="4"/>
      <c r="E14" s="4">
        <v>43</v>
      </c>
      <c r="F14" s="5">
        <v>3756210.15</v>
      </c>
      <c r="G14" s="5">
        <f t="shared" si="0"/>
        <v>87353.724418604645</v>
      </c>
      <c r="H14" s="5">
        <v>-3811.88</v>
      </c>
      <c r="I14" s="5">
        <v>29455938.82</v>
      </c>
      <c r="J14" s="5">
        <f t="shared" si="1"/>
        <v>0.12751962084636079</v>
      </c>
      <c r="K14" s="5">
        <v>29646114</v>
      </c>
      <c r="L14" s="5">
        <v>102304.3</v>
      </c>
    </row>
    <row r="15" spans="3:12" ht="15.75" x14ac:dyDescent="0.3">
      <c r="C15" s="4" t="s">
        <v>36</v>
      </c>
      <c r="D15" s="4" t="s">
        <v>36</v>
      </c>
      <c r="E15" s="4">
        <v>60</v>
      </c>
      <c r="F15" s="5">
        <v>3466797</v>
      </c>
      <c r="G15" s="5">
        <f t="shared" si="0"/>
        <v>57779.95</v>
      </c>
      <c r="H15" s="5">
        <v>-32566.49</v>
      </c>
      <c r="I15" s="5">
        <v>55188009.630000003</v>
      </c>
      <c r="J15" s="5">
        <f t="shared" si="1"/>
        <v>6.2817938592868938E-2</v>
      </c>
      <c r="K15" s="5">
        <v>55603459.509999998</v>
      </c>
      <c r="L15" s="5">
        <v>-22660.25</v>
      </c>
    </row>
    <row r="16" spans="3:12" ht="15.75" x14ac:dyDescent="0.3">
      <c r="C16" s="4" t="s">
        <v>37</v>
      </c>
      <c r="D16" s="4" t="s">
        <v>37</v>
      </c>
      <c r="E16" s="4">
        <v>1</v>
      </c>
      <c r="F16" s="5">
        <v>0</v>
      </c>
      <c r="G16" s="5">
        <f t="shared" si="0"/>
        <v>0</v>
      </c>
      <c r="H16" s="5">
        <v>-424</v>
      </c>
      <c r="I16" s="5">
        <v>0</v>
      </c>
      <c r="J16" s="5" t="e">
        <f t="shared" si="1"/>
        <v>#DIV/0!</v>
      </c>
      <c r="K16" s="5">
        <v>0</v>
      </c>
      <c r="L16" s="5">
        <v>-424</v>
      </c>
    </row>
    <row r="17" spans="3:12" ht="15.75" x14ac:dyDescent="0.3">
      <c r="C17" s="4" t="s">
        <v>37</v>
      </c>
      <c r="D17" s="4"/>
      <c r="E17" s="4">
        <v>1</v>
      </c>
      <c r="F17" s="5">
        <v>0</v>
      </c>
      <c r="G17" s="5">
        <f t="shared" si="0"/>
        <v>0</v>
      </c>
      <c r="H17" s="5">
        <v>-424</v>
      </c>
      <c r="I17" s="5">
        <v>0</v>
      </c>
      <c r="J17" s="5" t="e">
        <f t="shared" si="1"/>
        <v>#DIV/0!</v>
      </c>
      <c r="K17" s="5">
        <v>0</v>
      </c>
      <c r="L17" s="5">
        <v>-424</v>
      </c>
    </row>
    <row r="18" spans="3:12" ht="15.75" x14ac:dyDescent="0.3">
      <c r="C18" s="4" t="s">
        <v>40</v>
      </c>
      <c r="D18" s="4" t="s">
        <v>41</v>
      </c>
      <c r="E18" s="4">
        <v>749</v>
      </c>
      <c r="F18" s="5">
        <v>0</v>
      </c>
      <c r="G18" s="5">
        <f t="shared" si="0"/>
        <v>0</v>
      </c>
      <c r="H18" s="5">
        <v>283118</v>
      </c>
      <c r="I18" s="5">
        <v>4.08</v>
      </c>
      <c r="J18" s="5">
        <f t="shared" si="1"/>
        <v>0</v>
      </c>
      <c r="K18" s="5">
        <v>4.08</v>
      </c>
      <c r="L18" s="5">
        <v>283118</v>
      </c>
    </row>
    <row r="19" spans="3:12" ht="15.75" x14ac:dyDescent="0.3">
      <c r="C19" s="4" t="s">
        <v>40</v>
      </c>
      <c r="D19" s="4"/>
      <c r="E19" s="4">
        <v>749</v>
      </c>
      <c r="F19" s="5">
        <v>0</v>
      </c>
      <c r="G19" s="5">
        <f t="shared" si="0"/>
        <v>0</v>
      </c>
      <c r="H19" s="5">
        <v>283118</v>
      </c>
      <c r="I19" s="5">
        <v>4.08</v>
      </c>
      <c r="J19" s="5">
        <f t="shared" si="1"/>
        <v>0</v>
      </c>
      <c r="K19" s="5">
        <v>4.08</v>
      </c>
      <c r="L19" s="5">
        <v>283118</v>
      </c>
    </row>
    <row r="20" spans="3:12" ht="15.75" x14ac:dyDescent="0.3">
      <c r="C20" s="4" t="s">
        <v>42</v>
      </c>
      <c r="D20" s="4" t="s">
        <v>43</v>
      </c>
      <c r="E20" s="4">
        <v>592520</v>
      </c>
      <c r="F20" s="5">
        <v>755851031.89999998</v>
      </c>
      <c r="G20" s="5">
        <f t="shared" si="0"/>
        <v>1275.6548840545465</v>
      </c>
      <c r="H20" s="5">
        <v>51336710.520000003</v>
      </c>
      <c r="I20" s="5">
        <v>5480738410.4099998</v>
      </c>
      <c r="J20" s="5">
        <f t="shared" si="1"/>
        <v>0.13791043748126208</v>
      </c>
      <c r="K20" s="5">
        <v>5498936465.21</v>
      </c>
      <c r="L20" s="5">
        <v>99071486.319999993</v>
      </c>
    </row>
    <row r="21" spans="3:12" ht="15.75" x14ac:dyDescent="0.3">
      <c r="C21" s="4" t="s">
        <v>42</v>
      </c>
      <c r="D21" s="4" t="s">
        <v>44</v>
      </c>
      <c r="E21" s="4">
        <v>203</v>
      </c>
      <c r="F21" s="5">
        <v>603362</v>
      </c>
      <c r="G21" s="5">
        <f t="shared" si="0"/>
        <v>2972.2266009852215</v>
      </c>
      <c r="H21" s="5">
        <v>-65449.07</v>
      </c>
      <c r="I21" s="5">
        <v>4726696.87</v>
      </c>
      <c r="J21" s="5">
        <f t="shared" si="1"/>
        <v>0.12764981901621289</v>
      </c>
      <c r="K21" s="5">
        <v>4786676.8899999997</v>
      </c>
      <c r="L21" s="5">
        <v>-51818.47</v>
      </c>
    </row>
    <row r="22" spans="3:12" ht="15.75" x14ac:dyDescent="0.3">
      <c r="C22" s="4" t="s">
        <v>42</v>
      </c>
      <c r="D22" s="4" t="s">
        <v>45</v>
      </c>
      <c r="E22" s="4">
        <v>11</v>
      </c>
      <c r="F22" s="5">
        <v>14981</v>
      </c>
      <c r="G22" s="5">
        <f t="shared" si="0"/>
        <v>1361.909090909091</v>
      </c>
      <c r="H22" s="5">
        <v>2455.44</v>
      </c>
      <c r="I22" s="5">
        <v>98294.3</v>
      </c>
      <c r="J22" s="5">
        <f t="shared" si="1"/>
        <v>0.15240965142434504</v>
      </c>
      <c r="K22" s="5">
        <v>99119.64</v>
      </c>
      <c r="L22" s="5">
        <v>2561.63</v>
      </c>
    </row>
    <row r="23" spans="3:12" ht="15.75" x14ac:dyDescent="0.3">
      <c r="C23" s="4" t="s">
        <v>42</v>
      </c>
      <c r="D23" s="4"/>
      <c r="E23" s="4">
        <v>592734</v>
      </c>
      <c r="F23" s="5">
        <v>756469374.89999998</v>
      </c>
      <c r="G23" s="5">
        <f t="shared" si="0"/>
        <v>1276.2375279636396</v>
      </c>
      <c r="H23" s="5">
        <v>51273716.890000001</v>
      </c>
      <c r="I23" s="5">
        <v>5485563401.5799999</v>
      </c>
      <c r="J23" s="5">
        <f t="shared" si="1"/>
        <v>0.13790185611237582</v>
      </c>
      <c r="K23" s="5">
        <v>5503822261.7399998</v>
      </c>
      <c r="L23" s="5">
        <v>99022229.480000004</v>
      </c>
    </row>
    <row r="24" spans="3:12" ht="15.75" x14ac:dyDescent="0.3">
      <c r="C24" s="4" t="s">
        <v>47</v>
      </c>
      <c r="D24" s="4" t="s">
        <v>48</v>
      </c>
      <c r="E24" s="4">
        <v>710</v>
      </c>
      <c r="F24" s="5">
        <v>4720178.4000000004</v>
      </c>
      <c r="G24" s="5">
        <f t="shared" si="0"/>
        <v>6648.1385915492965</v>
      </c>
      <c r="H24" s="5">
        <v>-93517.83</v>
      </c>
      <c r="I24" s="5">
        <v>43748054.200000003</v>
      </c>
      <c r="J24" s="5">
        <f t="shared" si="1"/>
        <v>0.10789459065816007</v>
      </c>
      <c r="K24" s="5">
        <v>43937589.479999997</v>
      </c>
      <c r="L24" s="5">
        <v>284445.49</v>
      </c>
    </row>
    <row r="25" spans="3:12" ht="15.75" x14ac:dyDescent="0.3">
      <c r="C25" s="4" t="s">
        <v>47</v>
      </c>
      <c r="D25" s="4"/>
      <c r="E25" s="4">
        <v>710</v>
      </c>
      <c r="F25" s="5">
        <v>4720178.4000000004</v>
      </c>
      <c r="G25" s="5">
        <f t="shared" si="0"/>
        <v>6648.1385915492965</v>
      </c>
      <c r="H25" s="5">
        <v>-93517.83</v>
      </c>
      <c r="I25" s="5">
        <v>43748054.200000003</v>
      </c>
      <c r="J25" s="5">
        <f t="shared" si="1"/>
        <v>0.10789459065816007</v>
      </c>
      <c r="K25" s="5">
        <v>43937589.479999997</v>
      </c>
      <c r="L25" s="5">
        <v>284445.49</v>
      </c>
    </row>
    <row r="26" spans="3:12" ht="15.75" x14ac:dyDescent="0.3">
      <c r="C26" s="4" t="s">
        <v>50</v>
      </c>
      <c r="D26" s="4" t="s">
        <v>51</v>
      </c>
      <c r="E26" s="4">
        <v>83924</v>
      </c>
      <c r="F26" s="5">
        <v>229409918.63999999</v>
      </c>
      <c r="G26" s="5">
        <f t="shared" si="0"/>
        <v>2733.5436661741574</v>
      </c>
      <c r="H26" s="5">
        <v>15242158.890000001</v>
      </c>
      <c r="I26" s="5">
        <v>2373082949.3299999</v>
      </c>
      <c r="J26" s="5">
        <f t="shared" si="1"/>
        <v>9.6671681326929604E-2</v>
      </c>
      <c r="K26" s="5">
        <v>2354208105.48</v>
      </c>
      <c r="L26" s="5">
        <v>60168753.579999998</v>
      </c>
    </row>
    <row r="27" spans="3:12" ht="15.75" x14ac:dyDescent="0.3">
      <c r="C27" s="4" t="s">
        <v>50</v>
      </c>
      <c r="D27" s="4" t="s">
        <v>52</v>
      </c>
      <c r="E27" s="4">
        <v>29</v>
      </c>
      <c r="F27" s="5">
        <v>162655</v>
      </c>
      <c r="G27" s="5">
        <f t="shared" si="0"/>
        <v>5608.7931034482763</v>
      </c>
      <c r="H27" s="5">
        <v>-48855.02</v>
      </c>
      <c r="I27" s="5">
        <v>1746893</v>
      </c>
      <c r="J27" s="5">
        <f t="shared" si="1"/>
        <v>9.3111026262054974E-2</v>
      </c>
      <c r="K27" s="5">
        <v>1767887.44</v>
      </c>
      <c r="L27" s="5">
        <v>-46655.92</v>
      </c>
    </row>
    <row r="28" spans="3:12" ht="15.75" x14ac:dyDescent="0.3">
      <c r="C28" s="4" t="s">
        <v>50</v>
      </c>
      <c r="D28" s="4" t="s">
        <v>53</v>
      </c>
      <c r="E28" s="4">
        <v>3</v>
      </c>
      <c r="F28" s="5">
        <v>4595</v>
      </c>
      <c r="G28" s="5">
        <f t="shared" si="0"/>
        <v>1531.6666666666667</v>
      </c>
      <c r="H28" s="5">
        <v>1596.2</v>
      </c>
      <c r="I28" s="5">
        <v>56595.05</v>
      </c>
      <c r="J28" s="5">
        <f t="shared" si="1"/>
        <v>8.1190846195912894E-2</v>
      </c>
      <c r="K28" s="5">
        <v>55985.99</v>
      </c>
      <c r="L28" s="5">
        <v>2312.94</v>
      </c>
    </row>
    <row r="29" spans="3:12" ht="15.75" x14ac:dyDescent="0.3">
      <c r="C29" s="4" t="s">
        <v>50</v>
      </c>
      <c r="D29" s="4"/>
      <c r="E29" s="4">
        <v>83956</v>
      </c>
      <c r="F29" s="5">
        <v>229577168.63999999</v>
      </c>
      <c r="G29" s="5">
        <f t="shared" si="0"/>
        <v>2734.4938853685262</v>
      </c>
      <c r="H29" s="5">
        <v>15194900.07</v>
      </c>
      <c r="I29" s="5">
        <v>2374886437.3800001</v>
      </c>
      <c r="J29" s="5">
        <f t="shared" si="1"/>
        <v>9.6668693301087669E-2</v>
      </c>
      <c r="K29" s="5">
        <v>2356031978.9099998</v>
      </c>
      <c r="L29" s="5">
        <v>60124410.600000001</v>
      </c>
    </row>
    <row r="30" spans="3:12" ht="15.75" x14ac:dyDescent="0.3">
      <c r="C30" s="4" t="s">
        <v>55</v>
      </c>
      <c r="D30" s="4" t="s">
        <v>55</v>
      </c>
      <c r="E30" s="4">
        <v>159</v>
      </c>
      <c r="F30" s="5">
        <v>4696</v>
      </c>
      <c r="G30" s="5">
        <f t="shared" si="0"/>
        <v>29.534591194968552</v>
      </c>
      <c r="H30" s="5">
        <v>-72177</v>
      </c>
      <c r="I30" s="5">
        <v>19159.919999999998</v>
      </c>
      <c r="J30" s="5">
        <f t="shared" si="1"/>
        <v>0.24509496908129055</v>
      </c>
      <c r="K30" s="5">
        <v>19161.759999999998</v>
      </c>
      <c r="L30" s="5">
        <v>-72178.84</v>
      </c>
    </row>
    <row r="31" spans="3:12" ht="15.75" x14ac:dyDescent="0.3">
      <c r="C31" s="4" t="s">
        <v>55</v>
      </c>
      <c r="D31" s="4"/>
      <c r="E31" s="4">
        <v>159</v>
      </c>
      <c r="F31" s="5">
        <v>4696</v>
      </c>
      <c r="G31" s="5">
        <f t="shared" si="0"/>
        <v>29.534591194968552</v>
      </c>
      <c r="H31" s="5">
        <v>-72177</v>
      </c>
      <c r="I31" s="5">
        <v>19159.919999999998</v>
      </c>
      <c r="J31" s="5">
        <f t="shared" si="1"/>
        <v>0.24509496908129055</v>
      </c>
      <c r="K31" s="5">
        <v>19161.759999999998</v>
      </c>
      <c r="L31" s="5">
        <v>-72178.84</v>
      </c>
    </row>
    <row r="32" spans="3:12" ht="15.75" x14ac:dyDescent="0.3">
      <c r="C32" s="4" t="s">
        <v>56</v>
      </c>
      <c r="D32" s="4" t="s">
        <v>56</v>
      </c>
      <c r="E32" s="4">
        <v>0</v>
      </c>
      <c r="F32" s="5">
        <v>671</v>
      </c>
      <c r="G32" s="5" t="e">
        <f t="shared" si="0"/>
        <v>#DIV/0!</v>
      </c>
      <c r="H32" s="5">
        <v>0</v>
      </c>
      <c r="I32" s="5">
        <v>4555.87</v>
      </c>
      <c r="J32" s="5">
        <f t="shared" si="1"/>
        <v>0.14728251684091073</v>
      </c>
      <c r="K32" s="5">
        <v>4629.4799999999996</v>
      </c>
      <c r="L32" s="5">
        <v>0</v>
      </c>
    </row>
    <row r="33" spans="3:12" ht="15.75" x14ac:dyDescent="0.3">
      <c r="C33" s="4" t="s">
        <v>56</v>
      </c>
      <c r="D33" s="4"/>
      <c r="E33" s="4">
        <v>0</v>
      </c>
      <c r="F33" s="5">
        <v>671</v>
      </c>
      <c r="G33" s="5" t="e">
        <f t="shared" si="0"/>
        <v>#DIV/0!</v>
      </c>
      <c r="H33" s="5">
        <v>0</v>
      </c>
      <c r="I33" s="5">
        <v>4555.87</v>
      </c>
      <c r="J33" s="5">
        <f t="shared" si="1"/>
        <v>0.14728251684091073</v>
      </c>
      <c r="K33" s="5">
        <v>4629.4799999999996</v>
      </c>
      <c r="L33" s="5">
        <v>0</v>
      </c>
    </row>
    <row r="34" spans="3:12" ht="15.75" x14ac:dyDescent="0.3">
      <c r="C34" s="4" t="s">
        <v>57</v>
      </c>
      <c r="D34" s="4" t="s">
        <v>58</v>
      </c>
      <c r="E34" s="4">
        <v>142</v>
      </c>
      <c r="F34" s="5">
        <v>172892</v>
      </c>
      <c r="G34" s="5">
        <f t="shared" si="0"/>
        <v>1217.5492957746478</v>
      </c>
      <c r="H34" s="5">
        <v>156420.72</v>
      </c>
      <c r="I34" s="5">
        <v>915892.42</v>
      </c>
      <c r="J34" s="5">
        <f t="shared" si="1"/>
        <v>0.18876889493200522</v>
      </c>
      <c r="K34" s="5">
        <v>842169.25</v>
      </c>
      <c r="L34" s="5">
        <v>241335.71</v>
      </c>
    </row>
    <row r="35" spans="3:12" ht="15.75" x14ac:dyDescent="0.3">
      <c r="C35" s="4" t="s">
        <v>57</v>
      </c>
      <c r="D35" s="4" t="s">
        <v>59</v>
      </c>
      <c r="E35" s="4">
        <v>5</v>
      </c>
      <c r="F35" s="5">
        <v>0</v>
      </c>
      <c r="G35" s="5">
        <f t="shared" si="0"/>
        <v>0</v>
      </c>
      <c r="H35" s="5">
        <v>0</v>
      </c>
      <c r="I35" s="5">
        <v>0</v>
      </c>
      <c r="J35" s="5" t="e">
        <f t="shared" si="1"/>
        <v>#DIV/0!</v>
      </c>
      <c r="K35" s="5">
        <v>0</v>
      </c>
      <c r="L35" s="5">
        <v>0</v>
      </c>
    </row>
    <row r="36" spans="3:12" ht="15.75" x14ac:dyDescent="0.3">
      <c r="C36" s="4" t="s">
        <v>57</v>
      </c>
      <c r="D36" s="4"/>
      <c r="E36" s="4">
        <v>147</v>
      </c>
      <c r="F36" s="5">
        <v>172892</v>
      </c>
      <c r="G36" s="5">
        <f t="shared" si="0"/>
        <v>1176.1360544217687</v>
      </c>
      <c r="H36" s="5">
        <v>156420.72</v>
      </c>
      <c r="I36" s="5">
        <v>915892.42</v>
      </c>
      <c r="J36" s="5">
        <f t="shared" si="1"/>
        <v>0.18876889493200522</v>
      </c>
      <c r="K36" s="5">
        <v>842169.25</v>
      </c>
      <c r="L36" s="5">
        <v>241335.71</v>
      </c>
    </row>
    <row r="37" spans="3:12" ht="15.75" x14ac:dyDescent="0.3">
      <c r="C37" s="4" t="s">
        <v>60</v>
      </c>
      <c r="D37" s="4" t="s">
        <v>61</v>
      </c>
      <c r="E37" s="4">
        <v>160</v>
      </c>
      <c r="F37" s="5">
        <v>4855971.5</v>
      </c>
      <c r="G37" s="5">
        <f t="shared" si="0"/>
        <v>30349.821875000001</v>
      </c>
      <c r="H37" s="5">
        <v>-80111.210000000006</v>
      </c>
      <c r="I37" s="5">
        <v>44676487.350000001</v>
      </c>
      <c r="J37" s="5">
        <f t="shared" si="1"/>
        <v>0.10869188219650845</v>
      </c>
      <c r="K37" s="5">
        <v>44232715.899999999</v>
      </c>
      <c r="L37" s="5">
        <v>824649.63</v>
      </c>
    </row>
    <row r="38" spans="3:12" ht="15.75" x14ac:dyDescent="0.3">
      <c r="C38" s="4" t="s">
        <v>60</v>
      </c>
      <c r="D38" s="4" t="s">
        <v>62</v>
      </c>
      <c r="E38" s="4">
        <v>2484</v>
      </c>
      <c r="F38" s="5">
        <v>2695324.5</v>
      </c>
      <c r="G38" s="5">
        <f t="shared" si="0"/>
        <v>1085.0742753623188</v>
      </c>
      <c r="H38" s="5">
        <v>250025.25</v>
      </c>
      <c r="I38" s="5">
        <v>20964026.829999998</v>
      </c>
      <c r="J38" s="5">
        <f t="shared" si="1"/>
        <v>0.12856902549575683</v>
      </c>
      <c r="K38" s="5">
        <v>20838165.870000001</v>
      </c>
      <c r="L38" s="5">
        <v>591966.47</v>
      </c>
    </row>
    <row r="39" spans="3:12" ht="15.75" x14ac:dyDescent="0.3">
      <c r="C39" s="4" t="s">
        <v>60</v>
      </c>
      <c r="D39" s="4" t="s">
        <v>63</v>
      </c>
      <c r="E39" s="4">
        <v>863</v>
      </c>
      <c r="F39" s="5">
        <v>23639862.300000001</v>
      </c>
      <c r="G39" s="5">
        <f t="shared" si="0"/>
        <v>27392.656199304751</v>
      </c>
      <c r="H39" s="5">
        <v>408826.16</v>
      </c>
      <c r="I39" s="5">
        <v>200536675.06</v>
      </c>
      <c r="J39" s="5">
        <f t="shared" si="1"/>
        <v>0.11788298720384699</v>
      </c>
      <c r="K39" s="5">
        <v>199834875.87</v>
      </c>
      <c r="L39" s="5">
        <v>3300741.65</v>
      </c>
    </row>
    <row r="40" spans="3:12" ht="15.75" x14ac:dyDescent="0.3">
      <c r="C40" s="4" t="s">
        <v>60</v>
      </c>
      <c r="D40" s="4" t="s">
        <v>64</v>
      </c>
      <c r="E40" s="4">
        <v>5417</v>
      </c>
      <c r="F40" s="5">
        <v>22355932.98</v>
      </c>
      <c r="G40" s="5">
        <f t="shared" si="0"/>
        <v>4126.9951966032859</v>
      </c>
      <c r="H40" s="5">
        <v>387801.02</v>
      </c>
      <c r="I40" s="5">
        <v>188474242.52000001</v>
      </c>
      <c r="J40" s="5">
        <f t="shared" si="1"/>
        <v>0.118615322078441</v>
      </c>
      <c r="K40" s="5">
        <v>186498019.31</v>
      </c>
      <c r="L40" s="5">
        <v>4399636.93</v>
      </c>
    </row>
    <row r="41" spans="3:12" ht="15.75" x14ac:dyDescent="0.3">
      <c r="C41" s="4" t="s">
        <v>60</v>
      </c>
      <c r="D41" s="4"/>
      <c r="E41" s="4">
        <v>8924</v>
      </c>
      <c r="F41" s="5">
        <v>53547091.280000001</v>
      </c>
      <c r="G41" s="5">
        <f t="shared" si="0"/>
        <v>6000.3464007171669</v>
      </c>
      <c r="H41" s="5">
        <v>966541.22</v>
      </c>
      <c r="I41" s="5">
        <v>454651431.75999999</v>
      </c>
      <c r="J41" s="5">
        <f t="shared" si="1"/>
        <v>0.11777614132372573</v>
      </c>
      <c r="K41" s="5">
        <v>451403776.94999999</v>
      </c>
      <c r="L41" s="5">
        <v>9116994.6799999997</v>
      </c>
    </row>
    <row r="42" spans="3:12" ht="15.75" x14ac:dyDescent="0.3">
      <c r="C42" s="4" t="s">
        <v>65</v>
      </c>
      <c r="D42" s="4" t="s">
        <v>67</v>
      </c>
      <c r="E42" s="4">
        <v>0</v>
      </c>
      <c r="F42" s="5">
        <v>131</v>
      </c>
      <c r="G42" s="5" t="e">
        <f t="shared" si="0"/>
        <v>#DIV/0!</v>
      </c>
      <c r="H42" s="5">
        <v>0</v>
      </c>
      <c r="I42" s="5">
        <v>807.07</v>
      </c>
      <c r="J42" s="5">
        <f t="shared" si="1"/>
        <v>0.1623155364466527</v>
      </c>
      <c r="K42" s="5">
        <v>183</v>
      </c>
      <c r="L42" s="5">
        <v>0</v>
      </c>
    </row>
    <row r="43" spans="3:12" ht="15.75" x14ac:dyDescent="0.3">
      <c r="C43" s="4" t="s">
        <v>65</v>
      </c>
      <c r="D43" s="4"/>
      <c r="E43" s="4">
        <v>0</v>
      </c>
      <c r="F43" s="5">
        <v>131</v>
      </c>
      <c r="G43" s="5" t="e">
        <f t="shared" si="0"/>
        <v>#DIV/0!</v>
      </c>
      <c r="H43" s="5">
        <v>0</v>
      </c>
      <c r="I43" s="5">
        <v>807.07</v>
      </c>
      <c r="J43" s="5">
        <f t="shared" si="1"/>
        <v>0.1623155364466527</v>
      </c>
      <c r="K43" s="5">
        <v>183</v>
      </c>
      <c r="L43" s="5">
        <v>0</v>
      </c>
    </row>
    <row r="44" spans="3:12" ht="15.75" x14ac:dyDescent="0.3">
      <c r="C44" s="4" t="s">
        <v>70</v>
      </c>
      <c r="D44" s="4" t="s">
        <v>70</v>
      </c>
      <c r="E44" s="4">
        <v>1815</v>
      </c>
      <c r="F44" s="5">
        <v>14694343.75</v>
      </c>
      <c r="G44" s="5">
        <f t="shared" si="0"/>
        <v>8096.0571625344355</v>
      </c>
      <c r="H44" s="5">
        <v>602811434.70000005</v>
      </c>
      <c r="I44" s="5">
        <v>141462586.88999999</v>
      </c>
      <c r="J44" s="5">
        <f t="shared" si="1"/>
        <v>0.1038744170670807</v>
      </c>
      <c r="K44" s="5">
        <v>40027425.409999996</v>
      </c>
      <c r="L44" s="5">
        <v>714984393.37</v>
      </c>
    </row>
    <row r="45" spans="3:12" ht="15.75" x14ac:dyDescent="0.3">
      <c r="C45" s="4" t="s">
        <v>70</v>
      </c>
      <c r="D45" s="4"/>
      <c r="E45" s="4">
        <v>1815</v>
      </c>
      <c r="F45" s="5">
        <v>14694343.75</v>
      </c>
      <c r="G45" s="5">
        <f t="shared" si="0"/>
        <v>8096.0571625344355</v>
      </c>
      <c r="H45" s="5">
        <v>602811434.70000005</v>
      </c>
      <c r="I45" s="5">
        <v>141462586.88999999</v>
      </c>
      <c r="J45" s="5">
        <f t="shared" si="1"/>
        <v>0.1038744170670807</v>
      </c>
      <c r="K45" s="5">
        <v>40027425.409999996</v>
      </c>
      <c r="L45" s="5">
        <v>714984393.37</v>
      </c>
    </row>
    <row r="46" spans="3:12" ht="15.75" x14ac:dyDescent="0.3">
      <c r="C46" s="4" t="s">
        <v>71</v>
      </c>
      <c r="D46" s="4" t="s">
        <v>71</v>
      </c>
      <c r="E46" s="4">
        <v>4096</v>
      </c>
      <c r="F46" s="5">
        <v>52270015.600000001</v>
      </c>
      <c r="G46" s="5">
        <f t="shared" si="0"/>
        <v>12761.23427734375</v>
      </c>
      <c r="H46" s="5">
        <v>85862551.969999999</v>
      </c>
      <c r="I46" s="5">
        <v>409570800.32999998</v>
      </c>
      <c r="J46" s="5">
        <f t="shared" si="1"/>
        <v>0.12762144068347872</v>
      </c>
      <c r="K46" s="5">
        <v>446124978.56999999</v>
      </c>
      <c r="L46" s="5">
        <v>80917472.590000004</v>
      </c>
    </row>
    <row r="47" spans="3:12" ht="15.75" x14ac:dyDescent="0.3">
      <c r="C47" s="4" t="s">
        <v>71</v>
      </c>
      <c r="D47" s="4"/>
      <c r="E47" s="4">
        <v>4096</v>
      </c>
      <c r="F47" s="5">
        <v>52270015.600000001</v>
      </c>
      <c r="G47" s="5">
        <f t="shared" si="0"/>
        <v>12761.23427734375</v>
      </c>
      <c r="H47" s="5">
        <v>85862551.969999999</v>
      </c>
      <c r="I47" s="5">
        <v>409570800.32999998</v>
      </c>
      <c r="J47" s="5">
        <f t="shared" si="1"/>
        <v>0.12762144068347872</v>
      </c>
      <c r="K47" s="5">
        <v>446124978.56999999</v>
      </c>
      <c r="L47" s="5">
        <v>80917472.590000004</v>
      </c>
    </row>
    <row r="48" spans="3:12" ht="15.75" x14ac:dyDescent="0.3">
      <c r="C48" s="4" t="s">
        <v>72</v>
      </c>
      <c r="D48" s="4" t="s">
        <v>72</v>
      </c>
      <c r="E48" s="4">
        <v>62221</v>
      </c>
      <c r="F48" s="5">
        <v>9304447.5500000007</v>
      </c>
      <c r="G48" s="5">
        <f t="shared" si="0"/>
        <v>149.53870156378073</v>
      </c>
      <c r="H48" s="5">
        <v>-13192963.52</v>
      </c>
      <c r="I48" s="5">
        <v>151641483.28</v>
      </c>
      <c r="J48" s="5">
        <f t="shared" si="1"/>
        <v>6.1358194003020311E-2</v>
      </c>
      <c r="K48" s="5">
        <v>150351444.40000001</v>
      </c>
      <c r="L48" s="5">
        <v>-31005390.530000001</v>
      </c>
    </row>
    <row r="49" spans="3:12" ht="15.75" x14ac:dyDescent="0.3">
      <c r="C49" s="4" t="s">
        <v>72</v>
      </c>
      <c r="D49" s="4" t="s">
        <v>103</v>
      </c>
      <c r="E49" s="4">
        <v>3957</v>
      </c>
      <c r="F49" s="5">
        <v>7594728.8799999999</v>
      </c>
      <c r="G49" s="5">
        <f t="shared" si="0"/>
        <v>1919.3148546878949</v>
      </c>
      <c r="H49" s="5">
        <v>-31695.63</v>
      </c>
      <c r="I49" s="5">
        <v>191880422.22999999</v>
      </c>
      <c r="J49" s="5">
        <f t="shared" si="1"/>
        <v>3.9580530372694711E-2</v>
      </c>
      <c r="K49" s="5">
        <v>246276768</v>
      </c>
      <c r="L49" s="5">
        <v>-29830900.309999999</v>
      </c>
    </row>
    <row r="50" spans="3:12" ht="15.75" x14ac:dyDescent="0.3">
      <c r="C50" s="4" t="s">
        <v>72</v>
      </c>
      <c r="D50" s="4"/>
      <c r="E50" s="4">
        <v>66178</v>
      </c>
      <c r="F50" s="5">
        <v>16899176.43</v>
      </c>
      <c r="G50" s="5">
        <f t="shared" si="0"/>
        <v>255.35943107981504</v>
      </c>
      <c r="H50" s="5">
        <v>-13224659.15</v>
      </c>
      <c r="I50" s="5">
        <v>343521905.50999999</v>
      </c>
      <c r="J50" s="5">
        <f t="shared" si="1"/>
        <v>4.9193883006998111E-2</v>
      </c>
      <c r="K50" s="5">
        <v>396628212.39999998</v>
      </c>
      <c r="L50" s="5">
        <v>-60836290.840000004</v>
      </c>
    </row>
    <row r="51" spans="3:12" ht="15.75" x14ac:dyDescent="0.3">
      <c r="C51" s="4" t="s">
        <v>73</v>
      </c>
      <c r="D51" s="4" t="s">
        <v>73</v>
      </c>
      <c r="E51" s="4">
        <v>338</v>
      </c>
      <c r="F51" s="5">
        <v>65383</v>
      </c>
      <c r="G51" s="5">
        <f t="shared" si="0"/>
        <v>193.44082840236686</v>
      </c>
      <c r="H51" s="5">
        <v>248899.97</v>
      </c>
      <c r="I51" s="5">
        <v>1035544.76</v>
      </c>
      <c r="J51" s="5">
        <f t="shared" si="1"/>
        <v>6.3138748343432305E-2</v>
      </c>
      <c r="K51" s="5">
        <v>963176.73</v>
      </c>
      <c r="L51" s="5">
        <v>329981.40000000002</v>
      </c>
    </row>
    <row r="52" spans="3:12" ht="15.75" x14ac:dyDescent="0.3">
      <c r="C52" s="4" t="s">
        <v>73</v>
      </c>
      <c r="D52" s="4"/>
      <c r="E52" s="4">
        <v>338</v>
      </c>
      <c r="F52" s="5">
        <v>65383</v>
      </c>
      <c r="G52" s="5">
        <f t="shared" si="0"/>
        <v>193.44082840236686</v>
      </c>
      <c r="H52" s="5">
        <v>248899.97</v>
      </c>
      <c r="I52" s="5">
        <v>1035544.76</v>
      </c>
      <c r="J52" s="5">
        <f t="shared" si="1"/>
        <v>6.3138748343432305E-2</v>
      </c>
      <c r="K52" s="5">
        <v>963176.73</v>
      </c>
      <c r="L52" s="5">
        <v>329981.40000000002</v>
      </c>
    </row>
    <row r="53" spans="3:12" x14ac:dyDescent="0.25">
      <c r="C53" s="6" t="s">
        <v>74</v>
      </c>
      <c r="D53" s="6"/>
      <c r="E53" s="6">
        <v>761128</v>
      </c>
      <c r="F53" s="6">
        <v>1468821147.9300001</v>
      </c>
      <c r="G53" s="6">
        <f>F53/E53</f>
        <v>1929.7951828470377</v>
      </c>
      <c r="H53" s="6">
        <v>742828116.00999999</v>
      </c>
      <c r="I53" s="6">
        <v>13121581457.049999</v>
      </c>
      <c r="J53" s="6">
        <f>F53/I53</f>
        <v>0.11193933846600691</v>
      </c>
      <c r="K53" s="6">
        <v>13102405731.209999</v>
      </c>
      <c r="L53" s="6">
        <v>941845385.54999995</v>
      </c>
    </row>
    <row r="56" spans="3:12" ht="15" customHeight="1" x14ac:dyDescent="0.25">
      <c r="C56" s="72" t="s">
        <v>76</v>
      </c>
      <c r="D56" s="73"/>
      <c r="E56" s="73"/>
      <c r="F56" s="73"/>
      <c r="G56" s="73"/>
      <c r="H56" s="73"/>
      <c r="I56" s="73"/>
      <c r="J56" s="73"/>
      <c r="K56" s="73"/>
      <c r="L56" s="73"/>
    </row>
    <row r="57" spans="3:12" ht="45" x14ac:dyDescent="0.25">
      <c r="C57" s="2" t="s">
        <v>0</v>
      </c>
      <c r="D57" s="2" t="s">
        <v>1</v>
      </c>
      <c r="E57" s="3" t="s">
        <v>18</v>
      </c>
      <c r="F57" s="2" t="s">
        <v>19</v>
      </c>
      <c r="G57" s="52" t="s">
        <v>110</v>
      </c>
      <c r="H57" s="2" t="s">
        <v>2</v>
      </c>
      <c r="I57" s="2" t="s">
        <v>3</v>
      </c>
      <c r="J57" s="3" t="s">
        <v>111</v>
      </c>
      <c r="K57" s="2" t="s">
        <v>4</v>
      </c>
      <c r="L57" s="2" t="s">
        <v>5</v>
      </c>
    </row>
    <row r="58" spans="3:12" ht="15.75" x14ac:dyDescent="0.3">
      <c r="C58" s="4" t="s">
        <v>20</v>
      </c>
      <c r="D58" s="4" t="s">
        <v>20</v>
      </c>
      <c r="E58" s="4">
        <v>7</v>
      </c>
      <c r="F58" s="5">
        <v>17970611</v>
      </c>
      <c r="G58" s="5">
        <f>F58/E58</f>
        <v>2567230.1428571427</v>
      </c>
      <c r="H58" s="5">
        <v>0</v>
      </c>
      <c r="I58" s="5">
        <v>121782897.98</v>
      </c>
      <c r="J58" s="5">
        <f>F58/I58</f>
        <v>0.14756268160863814</v>
      </c>
      <c r="K58" s="5">
        <v>122505868.58</v>
      </c>
      <c r="L58" s="5">
        <v>168527</v>
      </c>
    </row>
    <row r="59" spans="3:12" ht="15.75" x14ac:dyDescent="0.3">
      <c r="C59" s="4" t="s">
        <v>20</v>
      </c>
      <c r="D59" s="4"/>
      <c r="E59" s="4">
        <v>7</v>
      </c>
      <c r="F59" s="5">
        <v>17970611</v>
      </c>
      <c r="G59" s="5">
        <f t="shared" ref="G59:G108" si="2">F59/E59</f>
        <v>2567230.1428571427</v>
      </c>
      <c r="H59" s="5">
        <v>0</v>
      </c>
      <c r="I59" s="5">
        <v>121782897.98</v>
      </c>
      <c r="J59" s="5">
        <f t="shared" ref="J59:J108" si="3">F59/I59</f>
        <v>0.14756268160863814</v>
      </c>
      <c r="K59" s="5">
        <v>122505868.58</v>
      </c>
      <c r="L59" s="5">
        <v>168527</v>
      </c>
    </row>
    <row r="60" spans="3:12" ht="15.75" x14ac:dyDescent="0.3">
      <c r="C60" s="4" t="s">
        <v>21</v>
      </c>
      <c r="D60" s="4" t="s">
        <v>22</v>
      </c>
      <c r="E60" s="4">
        <v>94</v>
      </c>
      <c r="F60" s="5">
        <v>237136780</v>
      </c>
      <c r="G60" s="5">
        <f t="shared" si="2"/>
        <v>2522731.7021276597</v>
      </c>
      <c r="H60" s="5">
        <v>90416541.379999995</v>
      </c>
      <c r="I60" s="5">
        <v>2778796134.0900002</v>
      </c>
      <c r="J60" s="5">
        <f t="shared" si="3"/>
        <v>8.533795519967409E-2</v>
      </c>
      <c r="K60" s="5">
        <v>2839494824.3899999</v>
      </c>
      <c r="L60" s="5">
        <v>68501756.299999997</v>
      </c>
    </row>
    <row r="61" spans="3:12" ht="15.75" x14ac:dyDescent="0.3">
      <c r="C61" s="4" t="s">
        <v>21</v>
      </c>
      <c r="D61" s="4"/>
      <c r="E61" s="4">
        <v>94</v>
      </c>
      <c r="F61" s="5">
        <v>237136780</v>
      </c>
      <c r="G61" s="5">
        <f t="shared" si="2"/>
        <v>2522731.7021276597</v>
      </c>
      <c r="H61" s="5">
        <v>90416541.379999995</v>
      </c>
      <c r="I61" s="5">
        <v>2778796134.0900002</v>
      </c>
      <c r="J61" s="5">
        <f t="shared" si="3"/>
        <v>8.533795519967409E-2</v>
      </c>
      <c r="K61" s="5">
        <v>2839494824.3899999</v>
      </c>
      <c r="L61" s="5">
        <v>68501756.299999997</v>
      </c>
    </row>
    <row r="62" spans="3:12" ht="15.75" x14ac:dyDescent="0.3">
      <c r="C62" s="4" t="s">
        <v>24</v>
      </c>
      <c r="D62" s="4" t="s">
        <v>25</v>
      </c>
      <c r="E62" s="4">
        <v>1010</v>
      </c>
      <c r="F62" s="5">
        <v>436650509.79000002</v>
      </c>
      <c r="G62" s="5">
        <f t="shared" si="2"/>
        <v>432327.23741584161</v>
      </c>
      <c r="H62" s="5">
        <v>29673042.93</v>
      </c>
      <c r="I62" s="5">
        <v>6048456182.6599998</v>
      </c>
      <c r="J62" s="5">
        <f t="shared" si="3"/>
        <v>7.2192059693151178E-2</v>
      </c>
      <c r="K62" s="5">
        <v>6077999573</v>
      </c>
      <c r="L62" s="5">
        <v>88751865.969999999</v>
      </c>
    </row>
    <row r="63" spans="3:12" ht="15.75" x14ac:dyDescent="0.3">
      <c r="C63" s="4" t="s">
        <v>24</v>
      </c>
      <c r="D63" s="4" t="s">
        <v>26</v>
      </c>
      <c r="E63" s="4">
        <v>0</v>
      </c>
      <c r="F63" s="5">
        <v>0</v>
      </c>
      <c r="G63" s="5" t="e">
        <f t="shared" si="2"/>
        <v>#DIV/0!</v>
      </c>
      <c r="H63" s="5">
        <v>0</v>
      </c>
      <c r="I63" s="5">
        <v>0</v>
      </c>
      <c r="J63" s="5" t="e">
        <f t="shared" si="3"/>
        <v>#DIV/0!</v>
      </c>
      <c r="K63" s="5">
        <v>0</v>
      </c>
      <c r="L63" s="5">
        <v>0</v>
      </c>
    </row>
    <row r="64" spans="3:12" ht="15.75" x14ac:dyDescent="0.3">
      <c r="C64" s="4" t="s">
        <v>24</v>
      </c>
      <c r="D64" s="4"/>
      <c r="E64" s="4">
        <v>1010</v>
      </c>
      <c r="F64" s="5">
        <v>436650509.79000002</v>
      </c>
      <c r="G64" s="5">
        <f t="shared" si="2"/>
        <v>432327.23741584161</v>
      </c>
      <c r="H64" s="5">
        <v>29673042.93</v>
      </c>
      <c r="I64" s="5">
        <v>6048456182.6599998</v>
      </c>
      <c r="J64" s="5">
        <f t="shared" si="3"/>
        <v>7.2192059693151178E-2</v>
      </c>
      <c r="K64" s="5">
        <v>6077999573</v>
      </c>
      <c r="L64" s="5">
        <v>88751865.969999999</v>
      </c>
    </row>
    <row r="65" spans="3:12" ht="15.75" x14ac:dyDescent="0.3">
      <c r="C65" s="4" t="s">
        <v>27</v>
      </c>
      <c r="D65" s="4" t="s">
        <v>28</v>
      </c>
      <c r="E65" s="4">
        <v>10</v>
      </c>
      <c r="F65" s="5">
        <v>18592558</v>
      </c>
      <c r="G65" s="5">
        <f t="shared" si="2"/>
        <v>1859255.8</v>
      </c>
      <c r="H65" s="5">
        <v>429165.34</v>
      </c>
      <c r="I65" s="5">
        <v>149974537.80000001</v>
      </c>
      <c r="J65" s="5">
        <f t="shared" si="3"/>
        <v>0.12397143056906289</v>
      </c>
      <c r="K65" s="5">
        <v>151188072.50999999</v>
      </c>
      <c r="L65" s="5">
        <v>167353.04999999999</v>
      </c>
    </row>
    <row r="66" spans="3:12" ht="15.75" x14ac:dyDescent="0.3">
      <c r="C66" s="4" t="s">
        <v>27</v>
      </c>
      <c r="D66" s="4" t="s">
        <v>29</v>
      </c>
      <c r="E66" s="4">
        <v>18</v>
      </c>
      <c r="F66" s="5">
        <v>9943554.5999999996</v>
      </c>
      <c r="G66" s="5">
        <f t="shared" si="2"/>
        <v>552419.69999999995</v>
      </c>
      <c r="H66" s="5">
        <v>-897324.67</v>
      </c>
      <c r="I66" s="5">
        <v>108235655.09</v>
      </c>
      <c r="J66" s="5">
        <f t="shared" si="3"/>
        <v>9.1869491543537532E-2</v>
      </c>
      <c r="K66" s="5">
        <v>109419376.45</v>
      </c>
      <c r="L66" s="5">
        <v>-220749.88</v>
      </c>
    </row>
    <row r="67" spans="3:12" ht="15.75" x14ac:dyDescent="0.3">
      <c r="C67" s="4" t="s">
        <v>27</v>
      </c>
      <c r="D67" s="4"/>
      <c r="E67" s="4">
        <v>28</v>
      </c>
      <c r="F67" s="5">
        <v>28536112.600000001</v>
      </c>
      <c r="G67" s="5">
        <f t="shared" si="2"/>
        <v>1019146.8785714286</v>
      </c>
      <c r="H67" s="5">
        <v>-468159.33</v>
      </c>
      <c r="I67" s="5">
        <v>258210192.88999999</v>
      </c>
      <c r="J67" s="5">
        <f t="shared" si="3"/>
        <v>0.11051505086074065</v>
      </c>
      <c r="K67" s="5">
        <v>260607448.96000001</v>
      </c>
      <c r="L67" s="5">
        <v>-53396.83</v>
      </c>
    </row>
    <row r="68" spans="3:12" ht="15.75" x14ac:dyDescent="0.3">
      <c r="C68" s="4" t="s">
        <v>30</v>
      </c>
      <c r="D68" s="4" t="s">
        <v>31</v>
      </c>
      <c r="E68" s="4">
        <v>2</v>
      </c>
      <c r="F68" s="5">
        <v>8526150</v>
      </c>
      <c r="G68" s="5">
        <f t="shared" si="2"/>
        <v>4263075</v>
      </c>
      <c r="H68" s="5">
        <v>0</v>
      </c>
      <c r="I68" s="5">
        <v>27276223.670000002</v>
      </c>
      <c r="J68" s="5">
        <f t="shared" si="3"/>
        <v>0.3125854261628439</v>
      </c>
      <c r="K68" s="5">
        <v>32009976.199999999</v>
      </c>
      <c r="L68" s="5">
        <v>6988135.0999999996</v>
      </c>
    </row>
    <row r="69" spans="3:12" ht="15.75" x14ac:dyDescent="0.3">
      <c r="C69" s="4" t="s">
        <v>30</v>
      </c>
      <c r="D69" s="4" t="s">
        <v>32</v>
      </c>
      <c r="E69" s="4">
        <v>0</v>
      </c>
      <c r="F69" s="5">
        <v>1870650</v>
      </c>
      <c r="G69" s="5" t="e">
        <f t="shared" si="2"/>
        <v>#DIV/0!</v>
      </c>
      <c r="H69" s="5">
        <v>3224207</v>
      </c>
      <c r="I69" s="5">
        <v>8772958.0199999996</v>
      </c>
      <c r="J69" s="5">
        <f t="shared" si="3"/>
        <v>0.21322910650380614</v>
      </c>
      <c r="K69" s="5">
        <v>395418</v>
      </c>
      <c r="L69" s="5">
        <v>0</v>
      </c>
    </row>
    <row r="70" spans="3:12" ht="15.75" x14ac:dyDescent="0.3">
      <c r="C70" s="4" t="s">
        <v>30</v>
      </c>
      <c r="D70" s="4"/>
      <c r="E70" s="4">
        <v>2</v>
      </c>
      <c r="F70" s="5">
        <v>10396800</v>
      </c>
      <c r="G70" s="5">
        <f t="shared" si="2"/>
        <v>5198400</v>
      </c>
      <c r="H70" s="5">
        <v>3224207</v>
      </c>
      <c r="I70" s="5">
        <v>36049181.689999998</v>
      </c>
      <c r="J70" s="5">
        <f t="shared" si="3"/>
        <v>0.28840599183098964</v>
      </c>
      <c r="K70" s="5">
        <v>32405394.199999999</v>
      </c>
      <c r="L70" s="5">
        <v>6988135.0999999996</v>
      </c>
    </row>
    <row r="71" spans="3:12" ht="15.75" x14ac:dyDescent="0.3">
      <c r="C71" s="4" t="s">
        <v>35</v>
      </c>
      <c r="D71" s="4" t="s">
        <v>35</v>
      </c>
      <c r="E71" s="4">
        <v>48</v>
      </c>
      <c r="F71" s="5">
        <v>10612907.5</v>
      </c>
      <c r="G71" s="5">
        <f t="shared" si="2"/>
        <v>221102.23958333334</v>
      </c>
      <c r="H71" s="5">
        <v>2902013.44</v>
      </c>
      <c r="I71" s="5">
        <v>85189563.150000006</v>
      </c>
      <c r="J71" s="5">
        <f t="shared" si="3"/>
        <v>0.12457990283754612</v>
      </c>
      <c r="K71" s="5">
        <v>83715717.280000001</v>
      </c>
      <c r="L71" s="5">
        <v>4798342.7</v>
      </c>
    </row>
    <row r="72" spans="3:12" ht="15.75" x14ac:dyDescent="0.3">
      <c r="C72" s="4" t="s">
        <v>35</v>
      </c>
      <c r="D72" s="4"/>
      <c r="E72" s="4">
        <v>48</v>
      </c>
      <c r="F72" s="5">
        <v>10612907.5</v>
      </c>
      <c r="G72" s="5">
        <f t="shared" si="2"/>
        <v>221102.23958333334</v>
      </c>
      <c r="H72" s="5">
        <v>2902013.44</v>
      </c>
      <c r="I72" s="5">
        <v>85189563.150000006</v>
      </c>
      <c r="J72" s="5">
        <f t="shared" si="3"/>
        <v>0.12457990283754612</v>
      </c>
      <c r="K72" s="5">
        <v>83715717.280000001</v>
      </c>
      <c r="L72" s="5">
        <v>4798342.7</v>
      </c>
    </row>
    <row r="73" spans="3:12" ht="15.75" x14ac:dyDescent="0.3">
      <c r="C73" s="4" t="s">
        <v>36</v>
      </c>
      <c r="D73" s="4" t="s">
        <v>36</v>
      </c>
      <c r="E73" s="4">
        <v>103</v>
      </c>
      <c r="F73" s="5">
        <v>10598975.5</v>
      </c>
      <c r="G73" s="5">
        <f t="shared" si="2"/>
        <v>102902.67475728155</v>
      </c>
      <c r="H73" s="5">
        <v>145700.84</v>
      </c>
      <c r="I73" s="5">
        <v>141212693.40000001</v>
      </c>
      <c r="J73" s="5">
        <f t="shared" si="3"/>
        <v>7.5056818511189158E-2</v>
      </c>
      <c r="K73" s="5">
        <v>140772731.71000001</v>
      </c>
      <c r="L73" s="5">
        <v>1512586.71</v>
      </c>
    </row>
    <row r="74" spans="3:12" ht="15.75" x14ac:dyDescent="0.3">
      <c r="C74" s="4" t="s">
        <v>36</v>
      </c>
      <c r="D74" s="4"/>
      <c r="E74" s="4">
        <v>103</v>
      </c>
      <c r="F74" s="5">
        <v>10598975.5</v>
      </c>
      <c r="G74" s="5">
        <f t="shared" si="2"/>
        <v>102902.67475728155</v>
      </c>
      <c r="H74" s="5">
        <v>145700.84</v>
      </c>
      <c r="I74" s="5">
        <v>141212693.40000001</v>
      </c>
      <c r="J74" s="5">
        <f t="shared" si="3"/>
        <v>7.5056818511189158E-2</v>
      </c>
      <c r="K74" s="5">
        <v>140772731.71000001</v>
      </c>
      <c r="L74" s="5">
        <v>1512586.71</v>
      </c>
    </row>
    <row r="75" spans="3:12" ht="15.75" x14ac:dyDescent="0.3">
      <c r="C75" s="4" t="s">
        <v>114</v>
      </c>
      <c r="D75" s="4" t="s">
        <v>115</v>
      </c>
      <c r="E75" s="4">
        <v>0</v>
      </c>
      <c r="F75" s="5">
        <v>0</v>
      </c>
      <c r="G75" s="5" t="e">
        <f t="shared" si="2"/>
        <v>#DIV/0!</v>
      </c>
      <c r="H75" s="5">
        <v>0</v>
      </c>
      <c r="I75" s="5">
        <v>0</v>
      </c>
      <c r="J75" s="5" t="e">
        <f t="shared" si="3"/>
        <v>#DIV/0!</v>
      </c>
      <c r="K75" s="5">
        <v>0</v>
      </c>
      <c r="L75" s="5">
        <v>0</v>
      </c>
    </row>
    <row r="76" spans="3:12" ht="15.75" x14ac:dyDescent="0.3">
      <c r="C76" s="4" t="s">
        <v>114</v>
      </c>
      <c r="D76" s="4"/>
      <c r="E76" s="4">
        <v>0</v>
      </c>
      <c r="F76" s="5">
        <v>0</v>
      </c>
      <c r="G76" s="5" t="e">
        <f t="shared" si="2"/>
        <v>#DIV/0!</v>
      </c>
      <c r="H76" s="5">
        <v>0</v>
      </c>
      <c r="I76" s="5">
        <v>0</v>
      </c>
      <c r="J76" s="5" t="e">
        <f t="shared" si="3"/>
        <v>#DIV/0!</v>
      </c>
      <c r="K76" s="5">
        <v>0</v>
      </c>
      <c r="L76" s="5">
        <v>0</v>
      </c>
    </row>
    <row r="77" spans="3:12" ht="15.75" x14ac:dyDescent="0.3">
      <c r="C77" s="4" t="s">
        <v>37</v>
      </c>
      <c r="D77" s="4" t="s">
        <v>37</v>
      </c>
      <c r="E77" s="4">
        <v>9</v>
      </c>
      <c r="F77" s="5">
        <v>0</v>
      </c>
      <c r="G77" s="5">
        <f t="shared" si="2"/>
        <v>0</v>
      </c>
      <c r="H77" s="5">
        <v>-103570</v>
      </c>
      <c r="I77" s="5">
        <v>0</v>
      </c>
      <c r="J77" s="5" t="e">
        <f t="shared" si="3"/>
        <v>#DIV/0!</v>
      </c>
      <c r="K77" s="5">
        <v>0</v>
      </c>
      <c r="L77" s="5">
        <v>-103570</v>
      </c>
    </row>
    <row r="78" spans="3:12" ht="15.75" x14ac:dyDescent="0.3">
      <c r="C78" s="4" t="s">
        <v>37</v>
      </c>
      <c r="D78" s="4"/>
      <c r="E78" s="4">
        <v>9</v>
      </c>
      <c r="F78" s="5">
        <v>0</v>
      </c>
      <c r="G78" s="5">
        <f t="shared" si="2"/>
        <v>0</v>
      </c>
      <c r="H78" s="5">
        <v>-103570</v>
      </c>
      <c r="I78" s="5">
        <v>0</v>
      </c>
      <c r="J78" s="5" t="e">
        <f t="shared" si="3"/>
        <v>#DIV/0!</v>
      </c>
      <c r="K78" s="5">
        <v>0</v>
      </c>
      <c r="L78" s="5">
        <v>-103570</v>
      </c>
    </row>
    <row r="79" spans="3:12" ht="15.75" x14ac:dyDescent="0.3">
      <c r="C79" s="4" t="s">
        <v>42</v>
      </c>
      <c r="D79" s="4" t="s">
        <v>43</v>
      </c>
      <c r="E79" s="4">
        <v>420693</v>
      </c>
      <c r="F79" s="5">
        <v>563746498.67999995</v>
      </c>
      <c r="G79" s="5">
        <f t="shared" si="2"/>
        <v>1340.0424981637441</v>
      </c>
      <c r="H79" s="5">
        <v>106053563.87</v>
      </c>
      <c r="I79" s="5">
        <v>4057804133.6100001</v>
      </c>
      <c r="J79" s="5">
        <f t="shared" si="3"/>
        <v>0.13892895766224833</v>
      </c>
      <c r="K79" s="5">
        <v>4071010993.29</v>
      </c>
      <c r="L79" s="5">
        <v>133567683.68000001</v>
      </c>
    </row>
    <row r="80" spans="3:12" ht="15.75" x14ac:dyDescent="0.3">
      <c r="C80" s="4" t="s">
        <v>42</v>
      </c>
      <c r="D80" s="4" t="s">
        <v>44</v>
      </c>
      <c r="E80" s="4">
        <v>46</v>
      </c>
      <c r="F80" s="5">
        <v>133330</v>
      </c>
      <c r="G80" s="5">
        <f t="shared" si="2"/>
        <v>2898.478260869565</v>
      </c>
      <c r="H80" s="5">
        <v>9569.33</v>
      </c>
      <c r="I80" s="5">
        <v>1047431.56</v>
      </c>
      <c r="J80" s="5">
        <f t="shared" si="3"/>
        <v>0.12729232638359683</v>
      </c>
      <c r="K80" s="5">
        <v>1056067.23</v>
      </c>
      <c r="L80" s="5">
        <v>7773.42</v>
      </c>
    </row>
    <row r="81" spans="3:12" ht="15.75" x14ac:dyDescent="0.3">
      <c r="C81" s="4" t="s">
        <v>42</v>
      </c>
      <c r="D81" s="4" t="s">
        <v>45</v>
      </c>
      <c r="E81" s="4">
        <v>9</v>
      </c>
      <c r="F81" s="5">
        <v>32854</v>
      </c>
      <c r="G81" s="5">
        <f t="shared" si="2"/>
        <v>3650.4444444444443</v>
      </c>
      <c r="H81" s="5">
        <v>8614.49</v>
      </c>
      <c r="I81" s="5">
        <v>242121.86</v>
      </c>
      <c r="J81" s="5">
        <f t="shared" si="3"/>
        <v>0.13569200236608128</v>
      </c>
      <c r="K81" s="5">
        <v>247787.76</v>
      </c>
      <c r="L81" s="5">
        <v>1912.71</v>
      </c>
    </row>
    <row r="82" spans="3:12" ht="15.75" x14ac:dyDescent="0.3">
      <c r="C82" s="4" t="s">
        <v>42</v>
      </c>
      <c r="D82" s="4"/>
      <c r="E82" s="4">
        <v>420748</v>
      </c>
      <c r="F82" s="5">
        <v>563912682.67999995</v>
      </c>
      <c r="G82" s="5">
        <f t="shared" si="2"/>
        <v>1340.2623011398746</v>
      </c>
      <c r="H82" s="5">
        <v>106071747.69</v>
      </c>
      <c r="I82" s="5">
        <v>4059093687.0300002</v>
      </c>
      <c r="J82" s="5">
        <f t="shared" si="3"/>
        <v>0.1389257617979765</v>
      </c>
      <c r="K82" s="5">
        <v>4072314848.2800002</v>
      </c>
      <c r="L82" s="5">
        <v>133577369.81</v>
      </c>
    </row>
    <row r="83" spans="3:12" ht="15.75" x14ac:dyDescent="0.3">
      <c r="C83" s="4" t="s">
        <v>47</v>
      </c>
      <c r="D83" s="4" t="s">
        <v>48</v>
      </c>
      <c r="E83" s="4">
        <v>329</v>
      </c>
      <c r="F83" s="5">
        <v>2111316</v>
      </c>
      <c r="G83" s="5">
        <f t="shared" si="2"/>
        <v>6417.3738601823707</v>
      </c>
      <c r="H83" s="5">
        <v>-58902.87</v>
      </c>
      <c r="I83" s="5">
        <v>19251217.34</v>
      </c>
      <c r="J83" s="5">
        <f t="shared" si="3"/>
        <v>0.10967181777191447</v>
      </c>
      <c r="K83" s="5">
        <v>19112341.460000001</v>
      </c>
      <c r="L83" s="5">
        <v>356966.39</v>
      </c>
    </row>
    <row r="84" spans="3:12" ht="15.75" x14ac:dyDescent="0.3">
      <c r="C84" s="4" t="s">
        <v>47</v>
      </c>
      <c r="D84" s="4" t="s">
        <v>49</v>
      </c>
      <c r="E84" s="4">
        <v>1</v>
      </c>
      <c r="F84" s="5">
        <v>10</v>
      </c>
      <c r="G84" s="5">
        <f t="shared" si="2"/>
        <v>10</v>
      </c>
      <c r="H84" s="5">
        <v>12508.28</v>
      </c>
      <c r="I84" s="5">
        <v>3619.86</v>
      </c>
      <c r="J84" s="5">
        <f t="shared" si="3"/>
        <v>2.7625377777041101E-3</v>
      </c>
      <c r="K84" s="5">
        <v>158</v>
      </c>
      <c r="L84" s="5">
        <v>16059.19</v>
      </c>
    </row>
    <row r="85" spans="3:12" ht="15.75" x14ac:dyDescent="0.3">
      <c r="C85" s="4" t="s">
        <v>47</v>
      </c>
      <c r="D85" s="4"/>
      <c r="E85" s="4">
        <v>330</v>
      </c>
      <c r="F85" s="5">
        <v>2111326</v>
      </c>
      <c r="G85" s="5">
        <f t="shared" si="2"/>
        <v>6397.9575757575758</v>
      </c>
      <c r="H85" s="5">
        <v>-46394.59</v>
      </c>
      <c r="I85" s="5">
        <v>19254837.199999999</v>
      </c>
      <c r="J85" s="5">
        <f t="shared" si="3"/>
        <v>0.10965171910152531</v>
      </c>
      <c r="K85" s="5">
        <v>19112499.460000001</v>
      </c>
      <c r="L85" s="5">
        <v>373025.58</v>
      </c>
    </row>
    <row r="86" spans="3:12" ht="15.75" x14ac:dyDescent="0.3">
      <c r="C86" s="4" t="s">
        <v>50</v>
      </c>
      <c r="D86" s="4" t="s">
        <v>51</v>
      </c>
      <c r="E86" s="4">
        <v>57535</v>
      </c>
      <c r="F86" s="5">
        <v>216200483.53</v>
      </c>
      <c r="G86" s="5">
        <f t="shared" si="2"/>
        <v>3757.7211007213</v>
      </c>
      <c r="H86" s="5">
        <v>38150188.609999999</v>
      </c>
      <c r="I86" s="5">
        <v>2185668851.54</v>
      </c>
      <c r="J86" s="5">
        <f t="shared" si="3"/>
        <v>9.891731008458457E-2</v>
      </c>
      <c r="K86" s="5">
        <v>2170589346.3000002</v>
      </c>
      <c r="L86" s="5">
        <v>74912219.069999993</v>
      </c>
    </row>
    <row r="87" spans="3:12" ht="15.75" x14ac:dyDescent="0.3">
      <c r="C87" s="4" t="s">
        <v>50</v>
      </c>
      <c r="D87" s="4" t="s">
        <v>52</v>
      </c>
      <c r="E87" s="4">
        <v>17</v>
      </c>
      <c r="F87" s="5">
        <v>82284</v>
      </c>
      <c r="G87" s="5">
        <f t="shared" si="2"/>
        <v>4840.2352941176468</v>
      </c>
      <c r="H87" s="5">
        <v>18610.13</v>
      </c>
      <c r="I87" s="5">
        <v>929351.33</v>
      </c>
      <c r="J87" s="5">
        <f t="shared" si="3"/>
        <v>8.8539174953351604E-2</v>
      </c>
      <c r="K87" s="5">
        <v>934434.59</v>
      </c>
      <c r="L87" s="5">
        <v>23464.28</v>
      </c>
    </row>
    <row r="88" spans="3:12" ht="15.75" x14ac:dyDescent="0.3">
      <c r="C88" s="4" t="s">
        <v>50</v>
      </c>
      <c r="D88" s="4" t="s">
        <v>53</v>
      </c>
      <c r="E88" s="4">
        <v>3</v>
      </c>
      <c r="F88" s="5">
        <v>4098</v>
      </c>
      <c r="G88" s="5">
        <f t="shared" si="2"/>
        <v>1366</v>
      </c>
      <c r="H88" s="5">
        <v>7491.55</v>
      </c>
      <c r="I88" s="5">
        <v>40098.959999999999</v>
      </c>
      <c r="J88" s="5">
        <f t="shared" si="3"/>
        <v>0.10219716421573029</v>
      </c>
      <c r="K88" s="5">
        <v>55181.69</v>
      </c>
      <c r="L88" s="5">
        <v>-10021.69</v>
      </c>
    </row>
    <row r="89" spans="3:12" ht="15.75" x14ac:dyDescent="0.3">
      <c r="C89" s="4" t="s">
        <v>50</v>
      </c>
      <c r="D89" s="4"/>
      <c r="E89" s="4">
        <v>57555</v>
      </c>
      <c r="F89" s="5">
        <v>216286865.53</v>
      </c>
      <c r="G89" s="5">
        <f t="shared" si="2"/>
        <v>3757.9161763530537</v>
      </c>
      <c r="H89" s="5">
        <v>38176290.289999999</v>
      </c>
      <c r="I89" s="5">
        <v>2186638301.8299999</v>
      </c>
      <c r="J89" s="5">
        <f t="shared" si="3"/>
        <v>9.8912959381068782E-2</v>
      </c>
      <c r="K89" s="5">
        <v>2171578962.5799999</v>
      </c>
      <c r="L89" s="5">
        <v>74925661.659999996</v>
      </c>
    </row>
    <row r="90" spans="3:12" ht="15.75" x14ac:dyDescent="0.3">
      <c r="C90" s="4" t="s">
        <v>55</v>
      </c>
      <c r="D90" s="4" t="s">
        <v>55</v>
      </c>
      <c r="E90" s="4">
        <v>642</v>
      </c>
      <c r="F90" s="5">
        <v>761737</v>
      </c>
      <c r="G90" s="5">
        <f t="shared" si="2"/>
        <v>1186.5062305295951</v>
      </c>
      <c r="H90" s="5">
        <v>13028104.66</v>
      </c>
      <c r="I90" s="5">
        <v>3437592.69</v>
      </c>
      <c r="J90" s="5">
        <f t="shared" si="3"/>
        <v>0.22159024314192383</v>
      </c>
      <c r="K90" s="5">
        <v>3424087.69</v>
      </c>
      <c r="L90" s="5">
        <v>13041026.99</v>
      </c>
    </row>
    <row r="91" spans="3:12" ht="15.75" x14ac:dyDescent="0.3">
      <c r="C91" s="4" t="s">
        <v>55</v>
      </c>
      <c r="D91" s="4"/>
      <c r="E91" s="4">
        <v>642</v>
      </c>
      <c r="F91" s="5">
        <v>761737</v>
      </c>
      <c r="G91" s="5">
        <f t="shared" si="2"/>
        <v>1186.5062305295951</v>
      </c>
      <c r="H91" s="5">
        <v>13028104.66</v>
      </c>
      <c r="I91" s="5">
        <v>3437592.69</v>
      </c>
      <c r="J91" s="5">
        <f t="shared" si="3"/>
        <v>0.22159024314192383</v>
      </c>
      <c r="K91" s="5">
        <v>3424087.69</v>
      </c>
      <c r="L91" s="5">
        <v>13041026.99</v>
      </c>
    </row>
    <row r="92" spans="3:12" ht="15.75" x14ac:dyDescent="0.3">
      <c r="C92" s="4" t="s">
        <v>57</v>
      </c>
      <c r="D92" s="4" t="s">
        <v>58</v>
      </c>
      <c r="E92" s="4">
        <v>28</v>
      </c>
      <c r="F92" s="5">
        <v>24735</v>
      </c>
      <c r="G92" s="5">
        <f t="shared" si="2"/>
        <v>883.39285714285711</v>
      </c>
      <c r="H92" s="5">
        <v>11976.03</v>
      </c>
      <c r="I92" s="5">
        <v>132269.48000000001</v>
      </c>
      <c r="J92" s="5">
        <f t="shared" si="3"/>
        <v>0.18700459093057595</v>
      </c>
      <c r="K92" s="5">
        <v>132250.13</v>
      </c>
      <c r="L92" s="5">
        <v>12975.69</v>
      </c>
    </row>
    <row r="93" spans="3:12" ht="15.75" x14ac:dyDescent="0.3">
      <c r="C93" s="4" t="s">
        <v>57</v>
      </c>
      <c r="D93" s="4" t="s">
        <v>59</v>
      </c>
      <c r="E93" s="4">
        <v>2</v>
      </c>
      <c r="F93" s="5">
        <v>0</v>
      </c>
      <c r="G93" s="5">
        <f t="shared" si="2"/>
        <v>0</v>
      </c>
      <c r="H93" s="5">
        <v>154988</v>
      </c>
      <c r="I93" s="5">
        <v>0</v>
      </c>
      <c r="J93" s="5" t="e">
        <f t="shared" si="3"/>
        <v>#DIV/0!</v>
      </c>
      <c r="K93" s="5">
        <v>0</v>
      </c>
      <c r="L93" s="5">
        <v>154988</v>
      </c>
    </row>
    <row r="94" spans="3:12" ht="15.75" x14ac:dyDescent="0.3">
      <c r="C94" s="4" t="s">
        <v>57</v>
      </c>
      <c r="D94" s="4"/>
      <c r="E94" s="4">
        <v>30</v>
      </c>
      <c r="F94" s="5">
        <v>24735</v>
      </c>
      <c r="G94" s="5">
        <f t="shared" si="2"/>
        <v>824.5</v>
      </c>
      <c r="H94" s="5">
        <v>166964.03</v>
      </c>
      <c r="I94" s="5">
        <v>132269.48000000001</v>
      </c>
      <c r="J94" s="5">
        <f t="shared" si="3"/>
        <v>0.18700459093057595</v>
      </c>
      <c r="K94" s="5">
        <v>132250.13</v>
      </c>
      <c r="L94" s="5">
        <v>167963.69</v>
      </c>
    </row>
    <row r="95" spans="3:12" ht="15.75" x14ac:dyDescent="0.3">
      <c r="C95" s="4" t="s">
        <v>60</v>
      </c>
      <c r="D95" s="4" t="s">
        <v>61</v>
      </c>
      <c r="E95" s="4">
        <v>73</v>
      </c>
      <c r="F95" s="5">
        <v>979235</v>
      </c>
      <c r="G95" s="5">
        <f t="shared" si="2"/>
        <v>13414.17808219178</v>
      </c>
      <c r="H95" s="5">
        <v>-165899.68</v>
      </c>
      <c r="I95" s="5">
        <v>9083125.2200000007</v>
      </c>
      <c r="J95" s="5">
        <f t="shared" si="3"/>
        <v>0.10780815812643833</v>
      </c>
      <c r="K95" s="5">
        <v>9053080.6699999999</v>
      </c>
      <c r="L95" s="5">
        <v>27115.48</v>
      </c>
    </row>
    <row r="96" spans="3:12" ht="15.75" x14ac:dyDescent="0.3">
      <c r="C96" s="4" t="s">
        <v>60</v>
      </c>
      <c r="D96" s="4" t="s">
        <v>62</v>
      </c>
      <c r="E96" s="4">
        <v>1007</v>
      </c>
      <c r="F96" s="5">
        <v>869601</v>
      </c>
      <c r="G96" s="5">
        <f t="shared" si="2"/>
        <v>863.55610724925521</v>
      </c>
      <c r="H96" s="5">
        <v>477294.59</v>
      </c>
      <c r="I96" s="5">
        <v>6877840.0800000001</v>
      </c>
      <c r="J96" s="5">
        <f t="shared" si="3"/>
        <v>0.12643518748403351</v>
      </c>
      <c r="K96" s="5">
        <v>6781502.4699999997</v>
      </c>
      <c r="L96" s="5">
        <v>641823.56999999995</v>
      </c>
    </row>
    <row r="97" spans="3:12" ht="15.75" x14ac:dyDescent="0.3">
      <c r="C97" s="4" t="s">
        <v>60</v>
      </c>
      <c r="D97" s="4" t="s">
        <v>63</v>
      </c>
      <c r="E97" s="4">
        <v>215</v>
      </c>
      <c r="F97" s="5">
        <v>3459965</v>
      </c>
      <c r="G97" s="5">
        <f t="shared" si="2"/>
        <v>16092.860465116279</v>
      </c>
      <c r="H97" s="5">
        <v>79544.86</v>
      </c>
      <c r="I97" s="5">
        <v>30636717.640000001</v>
      </c>
      <c r="J97" s="5">
        <f t="shared" si="3"/>
        <v>0.11293523805835487</v>
      </c>
      <c r="K97" s="5">
        <v>30221688.920000002</v>
      </c>
      <c r="L97" s="5">
        <v>797014.1</v>
      </c>
    </row>
    <row r="98" spans="3:12" ht="15.75" x14ac:dyDescent="0.3">
      <c r="C98" s="4" t="s">
        <v>60</v>
      </c>
      <c r="D98" s="4" t="s">
        <v>64</v>
      </c>
      <c r="E98" s="4">
        <v>1807</v>
      </c>
      <c r="F98" s="5">
        <v>5520851.7999999998</v>
      </c>
      <c r="G98" s="5">
        <f t="shared" si="2"/>
        <v>3055.258328721638</v>
      </c>
      <c r="H98" s="5">
        <v>536109.31999999995</v>
      </c>
      <c r="I98" s="5">
        <v>45951703.130000003</v>
      </c>
      <c r="J98" s="5">
        <f t="shared" si="3"/>
        <v>0.12014466111040963</v>
      </c>
      <c r="K98" s="5">
        <v>45532633.229999997</v>
      </c>
      <c r="L98" s="5">
        <v>1360341.99</v>
      </c>
    </row>
    <row r="99" spans="3:12" ht="15.75" x14ac:dyDescent="0.3">
      <c r="C99" s="4" t="s">
        <v>60</v>
      </c>
      <c r="D99" s="4"/>
      <c r="E99" s="4">
        <v>3102</v>
      </c>
      <c r="F99" s="5">
        <v>10829652.800000001</v>
      </c>
      <c r="G99" s="5">
        <f t="shared" si="2"/>
        <v>3491.1840103159257</v>
      </c>
      <c r="H99" s="5">
        <v>927049.09</v>
      </c>
      <c r="I99" s="5">
        <v>92549386.069999993</v>
      </c>
      <c r="J99" s="5">
        <f t="shared" si="3"/>
        <v>0.11701485293277863</v>
      </c>
      <c r="K99" s="5">
        <v>91588905.290000007</v>
      </c>
      <c r="L99" s="5">
        <v>2826295.14</v>
      </c>
    </row>
    <row r="100" spans="3:12" ht="15.75" x14ac:dyDescent="0.3">
      <c r="C100" s="4" t="s">
        <v>70</v>
      </c>
      <c r="D100" s="4" t="s">
        <v>70</v>
      </c>
      <c r="E100" s="4">
        <v>1221</v>
      </c>
      <c r="F100" s="5">
        <v>3817084.56</v>
      </c>
      <c r="G100" s="5">
        <f t="shared" si="2"/>
        <v>3126.195380835381</v>
      </c>
      <c r="H100" s="5">
        <v>315218111.91000003</v>
      </c>
      <c r="I100" s="5">
        <v>48313115.840000004</v>
      </c>
      <c r="J100" s="5">
        <f t="shared" si="3"/>
        <v>7.9007211471128325E-2</v>
      </c>
      <c r="K100" s="5">
        <v>19666906.050000001</v>
      </c>
      <c r="L100" s="5">
        <v>348109481.56</v>
      </c>
    </row>
    <row r="101" spans="3:12" ht="15.75" x14ac:dyDescent="0.3">
      <c r="C101" s="4" t="s">
        <v>70</v>
      </c>
      <c r="D101" s="4"/>
      <c r="E101" s="4">
        <v>1221</v>
      </c>
      <c r="F101" s="5">
        <v>3817084.56</v>
      </c>
      <c r="G101" s="5">
        <f t="shared" si="2"/>
        <v>3126.195380835381</v>
      </c>
      <c r="H101" s="5">
        <v>315218111.91000003</v>
      </c>
      <c r="I101" s="5">
        <v>48313115.840000004</v>
      </c>
      <c r="J101" s="5">
        <f t="shared" si="3"/>
        <v>7.9007211471128325E-2</v>
      </c>
      <c r="K101" s="5">
        <v>19666906.050000001</v>
      </c>
      <c r="L101" s="5">
        <v>348109481.56</v>
      </c>
    </row>
    <row r="102" spans="3:12" ht="15.75" x14ac:dyDescent="0.3">
      <c r="C102" s="4" t="s">
        <v>71</v>
      </c>
      <c r="D102" s="4" t="s">
        <v>71</v>
      </c>
      <c r="E102" s="4">
        <v>1136</v>
      </c>
      <c r="F102" s="5">
        <v>8836339</v>
      </c>
      <c r="G102" s="5">
        <f t="shared" si="2"/>
        <v>7778.4674295774648</v>
      </c>
      <c r="H102" s="5">
        <v>17536128.59</v>
      </c>
      <c r="I102" s="5">
        <v>72171185.629999995</v>
      </c>
      <c r="J102" s="5">
        <f t="shared" si="3"/>
        <v>0.1224358297964129</v>
      </c>
      <c r="K102" s="5">
        <v>79733041.310000002</v>
      </c>
      <c r="L102" s="5">
        <v>15592581.300000001</v>
      </c>
    </row>
    <row r="103" spans="3:12" ht="15.75" x14ac:dyDescent="0.3">
      <c r="C103" s="4" t="s">
        <v>71</v>
      </c>
      <c r="D103" s="4"/>
      <c r="E103" s="4">
        <v>1136</v>
      </c>
      <c r="F103" s="5">
        <v>8836339</v>
      </c>
      <c r="G103" s="5">
        <f t="shared" si="2"/>
        <v>7778.4674295774648</v>
      </c>
      <c r="H103" s="5">
        <v>17536128.59</v>
      </c>
      <c r="I103" s="5">
        <v>72171185.629999995</v>
      </c>
      <c r="J103" s="5">
        <f t="shared" si="3"/>
        <v>0.1224358297964129</v>
      </c>
      <c r="K103" s="5">
        <v>79733041.310000002</v>
      </c>
      <c r="L103" s="5">
        <v>15592581.300000001</v>
      </c>
    </row>
    <row r="104" spans="3:12" ht="15.75" x14ac:dyDescent="0.3">
      <c r="C104" s="4" t="s">
        <v>72</v>
      </c>
      <c r="D104" s="4" t="s">
        <v>72</v>
      </c>
      <c r="E104" s="4">
        <v>28851</v>
      </c>
      <c r="F104" s="5">
        <v>14093581.560000001</v>
      </c>
      <c r="G104" s="5">
        <f t="shared" si="2"/>
        <v>488.49542684828953</v>
      </c>
      <c r="H104" s="5">
        <v>-18045614.300000001</v>
      </c>
      <c r="I104" s="5">
        <v>200577539.63999999</v>
      </c>
      <c r="J104" s="5">
        <f t="shared" si="3"/>
        <v>7.026500367536366E-2</v>
      </c>
      <c r="K104" s="5">
        <v>201422029.13999999</v>
      </c>
      <c r="L104" s="5">
        <v>-27473168.870000001</v>
      </c>
    </row>
    <row r="105" spans="3:12" ht="15.75" x14ac:dyDescent="0.3">
      <c r="C105" s="4" t="s">
        <v>72</v>
      </c>
      <c r="D105" s="4" t="s">
        <v>103</v>
      </c>
      <c r="E105" s="4">
        <v>1354</v>
      </c>
      <c r="F105" s="5">
        <v>3098228</v>
      </c>
      <c r="G105" s="5">
        <f t="shared" si="2"/>
        <v>2288.2038404726736</v>
      </c>
      <c r="H105" s="5">
        <v>-18269.8</v>
      </c>
      <c r="I105" s="5">
        <v>71469552.060000002</v>
      </c>
      <c r="J105" s="5">
        <f t="shared" si="3"/>
        <v>4.3350320670807907E-2</v>
      </c>
      <c r="K105" s="5">
        <v>96945793.590000004</v>
      </c>
      <c r="L105" s="5">
        <v>-13883660.67</v>
      </c>
    </row>
    <row r="106" spans="3:12" ht="15.75" x14ac:dyDescent="0.3">
      <c r="C106" s="4" t="s">
        <v>72</v>
      </c>
      <c r="D106" s="4"/>
      <c r="E106" s="4">
        <v>30205</v>
      </c>
      <c r="F106" s="5">
        <v>17191809.559999999</v>
      </c>
      <c r="G106" s="5">
        <f t="shared" si="2"/>
        <v>569.17098361198475</v>
      </c>
      <c r="H106" s="5">
        <v>-18063884.100000001</v>
      </c>
      <c r="I106" s="5">
        <v>272047091.69999999</v>
      </c>
      <c r="J106" s="5">
        <f t="shared" si="3"/>
        <v>6.3194241307891919E-2</v>
      </c>
      <c r="K106" s="5">
        <v>298367822.73000002</v>
      </c>
      <c r="L106" s="5">
        <v>-41356829.539999999</v>
      </c>
    </row>
    <row r="107" spans="3:12" ht="15.75" x14ac:dyDescent="0.3">
      <c r="C107" s="4" t="s">
        <v>73</v>
      </c>
      <c r="D107" s="4" t="s">
        <v>73</v>
      </c>
      <c r="E107" s="4">
        <v>187</v>
      </c>
      <c r="F107" s="5">
        <v>62029</v>
      </c>
      <c r="G107" s="5">
        <f t="shared" si="2"/>
        <v>331.70588235294116</v>
      </c>
      <c r="H107" s="5">
        <v>341584.44</v>
      </c>
      <c r="I107" s="5">
        <v>950637.1</v>
      </c>
      <c r="J107" s="5">
        <f t="shared" si="3"/>
        <v>6.5249925549928575E-2</v>
      </c>
      <c r="K107" s="5">
        <v>751734.51</v>
      </c>
      <c r="L107" s="5">
        <v>549027.99</v>
      </c>
    </row>
    <row r="108" spans="3:12" ht="15.75" x14ac:dyDescent="0.3">
      <c r="C108" s="4" t="s">
        <v>73</v>
      </c>
      <c r="D108" s="4"/>
      <c r="E108" s="4">
        <v>187</v>
      </c>
      <c r="F108" s="5">
        <v>62029</v>
      </c>
      <c r="G108" s="5">
        <f t="shared" si="2"/>
        <v>331.70588235294116</v>
      </c>
      <c r="H108" s="5">
        <v>341584.44</v>
      </c>
      <c r="I108" s="5">
        <v>950637.1</v>
      </c>
      <c r="J108" s="5">
        <f t="shared" si="3"/>
        <v>6.5249925549928575E-2</v>
      </c>
      <c r="K108" s="5">
        <v>751734.51</v>
      </c>
      <c r="L108" s="5">
        <v>549027.99</v>
      </c>
    </row>
    <row r="109" spans="3:12" x14ac:dyDescent="0.25">
      <c r="C109" s="6" t="s">
        <v>74</v>
      </c>
      <c r="D109" s="6"/>
      <c r="E109" s="6">
        <v>516457</v>
      </c>
      <c r="F109" s="6">
        <v>1575736957.52</v>
      </c>
      <c r="G109" s="6">
        <f>F109/E109</f>
        <v>3051.051602592278</v>
      </c>
      <c r="H109" s="6">
        <v>599145478.26999998</v>
      </c>
      <c r="I109" s="6">
        <v>16224284950.43</v>
      </c>
      <c r="J109" s="6">
        <f>F109/I109</f>
        <v>9.7122120471524229E-2</v>
      </c>
      <c r="K109" s="6">
        <v>16314172616.15</v>
      </c>
      <c r="L109" s="6">
        <v>718369851.13</v>
      </c>
    </row>
    <row r="113" spans="3:12" x14ac:dyDescent="0.25">
      <c r="C113" s="63" t="s">
        <v>77</v>
      </c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3:12" ht="45" x14ac:dyDescent="0.25">
      <c r="C114" s="2" t="s">
        <v>0</v>
      </c>
      <c r="D114" s="2" t="s">
        <v>1</v>
      </c>
      <c r="E114" s="3" t="s">
        <v>18</v>
      </c>
      <c r="F114" s="2" t="s">
        <v>19</v>
      </c>
      <c r="G114" s="52" t="s">
        <v>110</v>
      </c>
      <c r="H114" s="2" t="s">
        <v>2</v>
      </c>
      <c r="I114" s="2" t="s">
        <v>3</v>
      </c>
      <c r="J114" s="3" t="s">
        <v>111</v>
      </c>
      <c r="K114" s="2" t="s">
        <v>4</v>
      </c>
      <c r="L114" s="2" t="s">
        <v>5</v>
      </c>
    </row>
    <row r="115" spans="3:12" x14ac:dyDescent="0.25">
      <c r="C115" s="7" t="s">
        <v>20</v>
      </c>
      <c r="D115" s="7" t="s">
        <v>20</v>
      </c>
      <c r="E115" s="7">
        <v>8</v>
      </c>
      <c r="F115" s="8">
        <v>6306105</v>
      </c>
      <c r="G115" s="8">
        <f>F115/E115</f>
        <v>788263.125</v>
      </c>
      <c r="H115" s="8">
        <v>130919</v>
      </c>
      <c r="I115" s="8">
        <v>41697603.020000003</v>
      </c>
      <c r="J115" s="8">
        <f>F115/I115</f>
        <v>0.15123423274415354</v>
      </c>
      <c r="K115" s="8">
        <v>41149902.020000003</v>
      </c>
      <c r="L115" s="8">
        <v>888051.8</v>
      </c>
    </row>
    <row r="116" spans="3:12" x14ac:dyDescent="0.25">
      <c r="C116" s="7" t="s">
        <v>20</v>
      </c>
      <c r="D116" s="7"/>
      <c r="E116" s="7">
        <v>8</v>
      </c>
      <c r="F116" s="8">
        <v>6306105</v>
      </c>
      <c r="G116" s="8">
        <f t="shared" ref="G116:G171" si="4">F116/E116</f>
        <v>788263.125</v>
      </c>
      <c r="H116" s="8">
        <v>130919</v>
      </c>
      <c r="I116" s="8">
        <v>41697603.020000003</v>
      </c>
      <c r="J116" s="8">
        <f t="shared" ref="J116:J171" si="5">F116/I116</f>
        <v>0.15123423274415354</v>
      </c>
      <c r="K116" s="8">
        <v>41149902.020000003</v>
      </c>
      <c r="L116" s="8">
        <v>888051.8</v>
      </c>
    </row>
    <row r="117" spans="3:12" x14ac:dyDescent="0.25">
      <c r="C117" s="7" t="s">
        <v>21</v>
      </c>
      <c r="D117" s="7" t="s">
        <v>22</v>
      </c>
      <c r="E117" s="7">
        <v>335</v>
      </c>
      <c r="F117" s="8">
        <v>167237213.84</v>
      </c>
      <c r="G117" s="8">
        <f t="shared" si="4"/>
        <v>499215.56370149256</v>
      </c>
      <c r="H117" s="8">
        <v>143613807.66999999</v>
      </c>
      <c r="I117" s="8">
        <v>2205278084.96</v>
      </c>
      <c r="J117" s="8">
        <f t="shared" si="5"/>
        <v>7.5834977448222096E-2</v>
      </c>
      <c r="K117" s="8">
        <v>2211303298.5300002</v>
      </c>
      <c r="L117" s="8">
        <v>166217934.59</v>
      </c>
    </row>
    <row r="118" spans="3:12" x14ac:dyDescent="0.25">
      <c r="C118" s="7" t="s">
        <v>21</v>
      </c>
      <c r="D118" s="7" t="s">
        <v>23</v>
      </c>
      <c r="E118" s="7">
        <v>0</v>
      </c>
      <c r="F118" s="8">
        <v>0</v>
      </c>
      <c r="G118" s="8" t="e">
        <f t="shared" si="4"/>
        <v>#DIV/0!</v>
      </c>
      <c r="H118" s="8">
        <v>0</v>
      </c>
      <c r="I118" s="8">
        <v>0</v>
      </c>
      <c r="J118" s="8" t="e">
        <f t="shared" si="5"/>
        <v>#DIV/0!</v>
      </c>
      <c r="K118" s="8">
        <v>0</v>
      </c>
      <c r="L118" s="8">
        <v>0</v>
      </c>
    </row>
    <row r="119" spans="3:12" x14ac:dyDescent="0.25">
      <c r="C119" s="7" t="s">
        <v>21</v>
      </c>
      <c r="D119" s="7"/>
      <c r="E119" s="7">
        <v>335</v>
      </c>
      <c r="F119" s="8">
        <v>167237213.84</v>
      </c>
      <c r="G119" s="8">
        <f t="shared" si="4"/>
        <v>499215.56370149256</v>
      </c>
      <c r="H119" s="8">
        <v>143613807.66999999</v>
      </c>
      <c r="I119" s="8">
        <v>2205278084.96</v>
      </c>
      <c r="J119" s="8">
        <f t="shared" si="5"/>
        <v>7.5834977448222096E-2</v>
      </c>
      <c r="K119" s="8">
        <v>2211303298.5300002</v>
      </c>
      <c r="L119" s="8">
        <v>166217934.59</v>
      </c>
    </row>
    <row r="120" spans="3:12" x14ac:dyDescent="0.25">
      <c r="C120" s="7" t="s">
        <v>24</v>
      </c>
      <c r="D120" s="7" t="s">
        <v>25</v>
      </c>
      <c r="E120" s="7">
        <v>908</v>
      </c>
      <c r="F120" s="8">
        <v>309593609.00999999</v>
      </c>
      <c r="G120" s="8">
        <f t="shared" si="4"/>
        <v>340962.12446035241</v>
      </c>
      <c r="H120" s="8">
        <v>25652196.670000002</v>
      </c>
      <c r="I120" s="8">
        <v>3681605611.1199999</v>
      </c>
      <c r="J120" s="8">
        <f t="shared" si="5"/>
        <v>8.4092008137671467E-2</v>
      </c>
      <c r="K120" s="8">
        <v>3714844343.6900001</v>
      </c>
      <c r="L120" s="8">
        <v>35916917.509999998</v>
      </c>
    </row>
    <row r="121" spans="3:12" x14ac:dyDescent="0.25">
      <c r="C121" s="7" t="s">
        <v>24</v>
      </c>
      <c r="D121" s="7" t="s">
        <v>26</v>
      </c>
      <c r="E121" s="7">
        <v>3</v>
      </c>
      <c r="F121" s="8">
        <v>153290</v>
      </c>
      <c r="G121" s="8">
        <f t="shared" si="4"/>
        <v>51096.666666666664</v>
      </c>
      <c r="H121" s="8">
        <v>95755.93</v>
      </c>
      <c r="I121" s="8">
        <v>2796962.66</v>
      </c>
      <c r="J121" s="8">
        <f t="shared" si="5"/>
        <v>5.4805880032735219E-2</v>
      </c>
      <c r="K121" s="8">
        <v>2323188.6800000002</v>
      </c>
      <c r="L121" s="8">
        <v>588499.11</v>
      </c>
    </row>
    <row r="122" spans="3:12" x14ac:dyDescent="0.25">
      <c r="C122" s="7" t="s">
        <v>24</v>
      </c>
      <c r="D122" s="7"/>
      <c r="E122" s="7">
        <v>911</v>
      </c>
      <c r="F122" s="8">
        <v>309746899.00999999</v>
      </c>
      <c r="G122" s="8">
        <f t="shared" si="4"/>
        <v>340007.57300768385</v>
      </c>
      <c r="H122" s="8">
        <v>25747952.600000001</v>
      </c>
      <c r="I122" s="8">
        <v>3684402573.7800002</v>
      </c>
      <c r="J122" s="8">
        <f t="shared" si="5"/>
        <v>8.4069775983305811E-2</v>
      </c>
      <c r="K122" s="8">
        <v>3717167532.3699999</v>
      </c>
      <c r="L122" s="8">
        <v>36505416.619999997</v>
      </c>
    </row>
    <row r="123" spans="3:12" x14ac:dyDescent="0.25">
      <c r="C123" s="7" t="s">
        <v>27</v>
      </c>
      <c r="D123" s="7" t="s">
        <v>28</v>
      </c>
      <c r="E123" s="7">
        <v>5</v>
      </c>
      <c r="F123" s="8">
        <v>3961514.5</v>
      </c>
      <c r="G123" s="8">
        <f t="shared" si="4"/>
        <v>792302.9</v>
      </c>
      <c r="H123" s="8">
        <v>42745.39</v>
      </c>
      <c r="I123" s="8">
        <v>32299223.059999999</v>
      </c>
      <c r="J123" s="8">
        <f t="shared" si="5"/>
        <v>0.12265045795810545</v>
      </c>
      <c r="K123" s="8">
        <v>32671226.690000001</v>
      </c>
      <c r="L123" s="8">
        <v>22569.98</v>
      </c>
    </row>
    <row r="124" spans="3:12" x14ac:dyDescent="0.25">
      <c r="C124" s="7" t="s">
        <v>27</v>
      </c>
      <c r="D124" s="7" t="s">
        <v>29</v>
      </c>
      <c r="E124" s="7">
        <v>45</v>
      </c>
      <c r="F124" s="8">
        <v>11510132.75</v>
      </c>
      <c r="G124" s="8">
        <f t="shared" si="4"/>
        <v>255780.72777777776</v>
      </c>
      <c r="H124" s="8">
        <v>-2234.9299999999998</v>
      </c>
      <c r="I124" s="8">
        <v>125060084.69</v>
      </c>
      <c r="J124" s="8">
        <f t="shared" si="5"/>
        <v>9.2036821968667415E-2</v>
      </c>
      <c r="K124" s="8">
        <v>125387839.06</v>
      </c>
      <c r="L124" s="8">
        <v>1061084.47</v>
      </c>
    </row>
    <row r="125" spans="3:12" x14ac:dyDescent="0.25">
      <c r="C125" s="7" t="s">
        <v>27</v>
      </c>
      <c r="D125" s="7"/>
      <c r="E125" s="7">
        <v>50</v>
      </c>
      <c r="F125" s="8">
        <v>15471647.25</v>
      </c>
      <c r="G125" s="8">
        <f t="shared" si="4"/>
        <v>309432.94500000001</v>
      </c>
      <c r="H125" s="8">
        <v>40510.46</v>
      </c>
      <c r="I125" s="8">
        <v>157359307.75</v>
      </c>
      <c r="J125" s="8">
        <f t="shared" si="5"/>
        <v>9.832050910251923E-2</v>
      </c>
      <c r="K125" s="8">
        <v>158059065.75</v>
      </c>
      <c r="L125" s="8">
        <v>1083654.45</v>
      </c>
    </row>
    <row r="126" spans="3:12" x14ac:dyDescent="0.25">
      <c r="C126" s="7" t="s">
        <v>35</v>
      </c>
      <c r="D126" s="7" t="s">
        <v>35</v>
      </c>
      <c r="E126" s="7">
        <v>40</v>
      </c>
      <c r="F126" s="8">
        <v>2682005.9300000002</v>
      </c>
      <c r="G126" s="8">
        <f t="shared" si="4"/>
        <v>67050.148249999998</v>
      </c>
      <c r="H126" s="8">
        <v>-240003.88</v>
      </c>
      <c r="I126" s="8">
        <v>22088621.16</v>
      </c>
      <c r="J126" s="8">
        <f t="shared" si="5"/>
        <v>0.12142025120412722</v>
      </c>
      <c r="K126" s="8">
        <v>21788472.280000001</v>
      </c>
      <c r="L126" s="8">
        <v>178015.74</v>
      </c>
    </row>
    <row r="127" spans="3:12" x14ac:dyDescent="0.25">
      <c r="C127" s="7" t="s">
        <v>35</v>
      </c>
      <c r="D127" s="7"/>
      <c r="E127" s="7">
        <v>40</v>
      </c>
      <c r="F127" s="8">
        <v>2682005.9300000002</v>
      </c>
      <c r="G127" s="8">
        <f t="shared" si="4"/>
        <v>67050.148249999998</v>
      </c>
      <c r="H127" s="8">
        <v>-240003.88</v>
      </c>
      <c r="I127" s="8">
        <v>22088621.16</v>
      </c>
      <c r="J127" s="8">
        <f t="shared" si="5"/>
        <v>0.12142025120412722</v>
      </c>
      <c r="K127" s="8">
        <v>21788472.280000001</v>
      </c>
      <c r="L127" s="8">
        <v>178015.74</v>
      </c>
    </row>
    <row r="128" spans="3:12" x14ac:dyDescent="0.25">
      <c r="C128" s="7" t="s">
        <v>36</v>
      </c>
      <c r="D128" s="7" t="s">
        <v>36</v>
      </c>
      <c r="E128" s="7">
        <v>257</v>
      </c>
      <c r="F128" s="8">
        <v>15577028.93</v>
      </c>
      <c r="G128" s="8">
        <f t="shared" si="4"/>
        <v>60611.007509727628</v>
      </c>
      <c r="H128" s="8">
        <v>-7887027.2300000004</v>
      </c>
      <c r="I128" s="8">
        <v>206439043.68000001</v>
      </c>
      <c r="J128" s="8">
        <f t="shared" si="5"/>
        <v>7.5455827794600056E-2</v>
      </c>
      <c r="K128" s="8">
        <v>204588281.05000001</v>
      </c>
      <c r="L128" s="8">
        <v>-4162941.51</v>
      </c>
    </row>
    <row r="129" spans="3:12" x14ac:dyDescent="0.25">
      <c r="C129" s="7" t="s">
        <v>36</v>
      </c>
      <c r="D129" s="7"/>
      <c r="E129" s="7">
        <v>257</v>
      </c>
      <c r="F129" s="8">
        <v>15577028.93</v>
      </c>
      <c r="G129" s="8">
        <f t="shared" si="4"/>
        <v>60611.007509727628</v>
      </c>
      <c r="H129" s="8">
        <v>-7887027.2300000004</v>
      </c>
      <c r="I129" s="8">
        <v>206439043.68000001</v>
      </c>
      <c r="J129" s="8">
        <f t="shared" si="5"/>
        <v>7.5455827794600056E-2</v>
      </c>
      <c r="K129" s="8">
        <v>204588281.05000001</v>
      </c>
      <c r="L129" s="8">
        <v>-4162941.51</v>
      </c>
    </row>
    <row r="130" spans="3:12" x14ac:dyDescent="0.25">
      <c r="C130" s="7" t="s">
        <v>114</v>
      </c>
      <c r="D130" s="7" t="s">
        <v>115</v>
      </c>
      <c r="E130" s="7">
        <v>0</v>
      </c>
      <c r="F130" s="8">
        <v>0</v>
      </c>
      <c r="G130" s="8" t="e">
        <f t="shared" si="4"/>
        <v>#DIV/0!</v>
      </c>
      <c r="H130" s="8">
        <v>0</v>
      </c>
      <c r="I130" s="8">
        <v>0</v>
      </c>
      <c r="J130" s="8" t="e">
        <f t="shared" si="5"/>
        <v>#DIV/0!</v>
      </c>
      <c r="K130" s="8">
        <v>0</v>
      </c>
      <c r="L130" s="8">
        <v>0</v>
      </c>
    </row>
    <row r="131" spans="3:12" x14ac:dyDescent="0.25">
      <c r="C131" s="7" t="s">
        <v>114</v>
      </c>
      <c r="D131" s="7"/>
      <c r="E131" s="7">
        <v>0</v>
      </c>
      <c r="F131" s="8">
        <v>0</v>
      </c>
      <c r="G131" s="8" t="e">
        <f t="shared" si="4"/>
        <v>#DIV/0!</v>
      </c>
      <c r="H131" s="8">
        <v>0</v>
      </c>
      <c r="I131" s="8">
        <v>0</v>
      </c>
      <c r="J131" s="8" t="e">
        <f t="shared" si="5"/>
        <v>#DIV/0!</v>
      </c>
      <c r="K131" s="8">
        <v>0</v>
      </c>
      <c r="L131" s="8">
        <v>0</v>
      </c>
    </row>
    <row r="132" spans="3:12" x14ac:dyDescent="0.25">
      <c r="C132" s="7" t="s">
        <v>37</v>
      </c>
      <c r="D132" s="7" t="s">
        <v>37</v>
      </c>
      <c r="E132" s="7">
        <v>49</v>
      </c>
      <c r="F132" s="8">
        <v>0</v>
      </c>
      <c r="G132" s="8">
        <f t="shared" si="4"/>
        <v>0</v>
      </c>
      <c r="H132" s="8">
        <v>29903</v>
      </c>
      <c r="I132" s="8">
        <v>0</v>
      </c>
      <c r="J132" s="8" t="e">
        <f t="shared" si="5"/>
        <v>#DIV/0!</v>
      </c>
      <c r="K132" s="8">
        <v>0</v>
      </c>
      <c r="L132" s="8">
        <v>29903</v>
      </c>
    </row>
    <row r="133" spans="3:12" x14ac:dyDescent="0.25">
      <c r="C133" s="7" t="s">
        <v>37</v>
      </c>
      <c r="D133" s="7"/>
      <c r="E133" s="7">
        <v>49</v>
      </c>
      <c r="F133" s="8">
        <v>0</v>
      </c>
      <c r="G133" s="8">
        <f t="shared" si="4"/>
        <v>0</v>
      </c>
      <c r="H133" s="8">
        <v>29903</v>
      </c>
      <c r="I133" s="8">
        <v>0</v>
      </c>
      <c r="J133" s="8" t="e">
        <f t="shared" si="5"/>
        <v>#DIV/0!</v>
      </c>
      <c r="K133" s="8">
        <v>0</v>
      </c>
      <c r="L133" s="8">
        <v>29903</v>
      </c>
    </row>
    <row r="134" spans="3:12" x14ac:dyDescent="0.25">
      <c r="C134" s="7" t="s">
        <v>40</v>
      </c>
      <c r="D134" s="7" t="s">
        <v>41</v>
      </c>
      <c r="E134" s="7">
        <v>32</v>
      </c>
      <c r="F134" s="8">
        <v>0</v>
      </c>
      <c r="G134" s="8">
        <f t="shared" si="4"/>
        <v>0</v>
      </c>
      <c r="H134" s="8">
        <v>17785</v>
      </c>
      <c r="I134" s="8">
        <v>0</v>
      </c>
      <c r="J134" s="8" t="e">
        <f t="shared" si="5"/>
        <v>#DIV/0!</v>
      </c>
      <c r="K134" s="8">
        <v>0</v>
      </c>
      <c r="L134" s="8">
        <v>17785</v>
      </c>
    </row>
    <row r="135" spans="3:12" x14ac:dyDescent="0.25">
      <c r="C135" s="7" t="s">
        <v>40</v>
      </c>
      <c r="D135" s="7"/>
      <c r="E135" s="7">
        <v>32</v>
      </c>
      <c r="F135" s="8">
        <v>0</v>
      </c>
      <c r="G135" s="8">
        <f t="shared" si="4"/>
        <v>0</v>
      </c>
      <c r="H135" s="8">
        <v>17785</v>
      </c>
      <c r="I135" s="8">
        <v>0</v>
      </c>
      <c r="J135" s="8" t="e">
        <f t="shared" si="5"/>
        <v>#DIV/0!</v>
      </c>
      <c r="K135" s="8">
        <v>0</v>
      </c>
      <c r="L135" s="8">
        <v>17785</v>
      </c>
    </row>
    <row r="136" spans="3:12" x14ac:dyDescent="0.25">
      <c r="C136" s="7" t="s">
        <v>42</v>
      </c>
      <c r="D136" s="7" t="s">
        <v>43</v>
      </c>
      <c r="E136" s="7">
        <v>641208</v>
      </c>
      <c r="F136" s="8">
        <v>806254539.12</v>
      </c>
      <c r="G136" s="8">
        <f t="shared" si="4"/>
        <v>1257.3993760527005</v>
      </c>
      <c r="H136" s="8">
        <v>103713363.81999999</v>
      </c>
      <c r="I136" s="8">
        <v>5977131754</v>
      </c>
      <c r="J136" s="8">
        <f t="shared" si="5"/>
        <v>0.13488987231717631</v>
      </c>
      <c r="K136" s="8">
        <v>5995371762.3599997</v>
      </c>
      <c r="L136" s="8">
        <v>143325148.75</v>
      </c>
    </row>
    <row r="137" spans="3:12" x14ac:dyDescent="0.25">
      <c r="C137" s="7" t="s">
        <v>42</v>
      </c>
      <c r="D137" s="7" t="s">
        <v>44</v>
      </c>
      <c r="E137" s="7">
        <v>64</v>
      </c>
      <c r="F137" s="8">
        <v>186509</v>
      </c>
      <c r="G137" s="8">
        <f t="shared" si="4"/>
        <v>2914.203125</v>
      </c>
      <c r="H137" s="8">
        <v>-64945.22</v>
      </c>
      <c r="I137" s="8">
        <v>1472342.32</v>
      </c>
      <c r="J137" s="8">
        <f t="shared" si="5"/>
        <v>0.12667502486785817</v>
      </c>
      <c r="K137" s="8">
        <v>1490766.45</v>
      </c>
      <c r="L137" s="8">
        <v>-57602.01</v>
      </c>
    </row>
    <row r="138" spans="3:12" x14ac:dyDescent="0.25">
      <c r="C138" s="7" t="s">
        <v>42</v>
      </c>
      <c r="D138" s="7" t="s">
        <v>45</v>
      </c>
      <c r="E138" s="7">
        <v>9238</v>
      </c>
      <c r="F138" s="8">
        <v>15982654</v>
      </c>
      <c r="G138" s="8">
        <f t="shared" si="4"/>
        <v>1730.0989391643213</v>
      </c>
      <c r="H138" s="8">
        <v>1125843.69</v>
      </c>
      <c r="I138" s="8">
        <v>115331427.51000001</v>
      </c>
      <c r="J138" s="8">
        <f t="shared" si="5"/>
        <v>0.1385802148214475</v>
      </c>
      <c r="K138" s="8">
        <v>116031287.72</v>
      </c>
      <c r="L138" s="8">
        <v>1418845.08</v>
      </c>
    </row>
    <row r="139" spans="3:12" x14ac:dyDescent="0.25">
      <c r="C139" s="7" t="s">
        <v>42</v>
      </c>
      <c r="D139" s="7"/>
      <c r="E139" s="7">
        <v>650510</v>
      </c>
      <c r="F139" s="8">
        <v>822423702.12</v>
      </c>
      <c r="G139" s="8">
        <f t="shared" si="4"/>
        <v>1264.2752642080829</v>
      </c>
      <c r="H139" s="8">
        <v>104774262.29000001</v>
      </c>
      <c r="I139" s="8">
        <v>6093935523.8299999</v>
      </c>
      <c r="J139" s="8">
        <f t="shared" si="5"/>
        <v>0.13495772951714985</v>
      </c>
      <c r="K139" s="8">
        <v>6112893816.5299997</v>
      </c>
      <c r="L139" s="8">
        <v>144686391.81999999</v>
      </c>
    </row>
    <row r="140" spans="3:12" x14ac:dyDescent="0.25">
      <c r="C140" s="7" t="s">
        <v>47</v>
      </c>
      <c r="D140" s="7" t="s">
        <v>48</v>
      </c>
      <c r="E140" s="7">
        <v>433</v>
      </c>
      <c r="F140" s="8">
        <v>3421250.43</v>
      </c>
      <c r="G140" s="8">
        <f t="shared" si="4"/>
        <v>7901.2712009237875</v>
      </c>
      <c r="H140" s="8">
        <v>371361.42</v>
      </c>
      <c r="I140" s="8">
        <v>32015249.199999999</v>
      </c>
      <c r="J140" s="8">
        <f t="shared" si="5"/>
        <v>0.10686315163837613</v>
      </c>
      <c r="K140" s="8">
        <v>32039344.789999999</v>
      </c>
      <c r="L140" s="8">
        <v>754511.29</v>
      </c>
    </row>
    <row r="141" spans="3:12" x14ac:dyDescent="0.25">
      <c r="C141" s="7" t="s">
        <v>47</v>
      </c>
      <c r="D141" s="7" t="s">
        <v>49</v>
      </c>
      <c r="E141" s="7">
        <v>5</v>
      </c>
      <c r="F141" s="8">
        <v>36673</v>
      </c>
      <c r="G141" s="8">
        <f t="shared" si="4"/>
        <v>7334.6</v>
      </c>
      <c r="H141" s="8">
        <v>1939.64</v>
      </c>
      <c r="I141" s="8">
        <v>319082.07</v>
      </c>
      <c r="J141" s="8">
        <f t="shared" si="5"/>
        <v>0.11493281336679306</v>
      </c>
      <c r="K141" s="8">
        <v>319857.59999999998</v>
      </c>
      <c r="L141" s="8">
        <v>1973.35</v>
      </c>
    </row>
    <row r="142" spans="3:12" x14ac:dyDescent="0.25">
      <c r="C142" s="7" t="s">
        <v>47</v>
      </c>
      <c r="D142" s="7"/>
      <c r="E142" s="7">
        <v>438</v>
      </c>
      <c r="F142" s="8">
        <v>3457923.43</v>
      </c>
      <c r="G142" s="8">
        <f t="shared" si="4"/>
        <v>7894.802351598174</v>
      </c>
      <c r="H142" s="8">
        <v>373301.06</v>
      </c>
      <c r="I142" s="8">
        <v>32334331.27</v>
      </c>
      <c r="J142" s="8">
        <f t="shared" si="5"/>
        <v>0.10694278477960309</v>
      </c>
      <c r="K142" s="8">
        <v>32359202.390000001</v>
      </c>
      <c r="L142" s="8">
        <v>756484.64</v>
      </c>
    </row>
    <row r="143" spans="3:12" x14ac:dyDescent="0.25">
      <c r="C143" s="7" t="s">
        <v>50</v>
      </c>
      <c r="D143" s="7" t="s">
        <v>51</v>
      </c>
      <c r="E143" s="7">
        <v>65603</v>
      </c>
      <c r="F143" s="8">
        <v>216566130.71000001</v>
      </c>
      <c r="G143" s="8">
        <f t="shared" si="4"/>
        <v>3301.1620003658372</v>
      </c>
      <c r="H143" s="8">
        <v>31547463.239999998</v>
      </c>
      <c r="I143" s="8">
        <v>2204307649.1599998</v>
      </c>
      <c r="J143" s="8">
        <f t="shared" si="5"/>
        <v>9.824678093029679E-2</v>
      </c>
      <c r="K143" s="8">
        <v>2188776216.0500002</v>
      </c>
      <c r="L143" s="8">
        <v>69296567.310000002</v>
      </c>
    </row>
    <row r="144" spans="3:12" x14ac:dyDescent="0.25">
      <c r="C144" s="7" t="s">
        <v>50</v>
      </c>
      <c r="D144" s="7" t="s">
        <v>52</v>
      </c>
      <c r="E144" s="7">
        <v>19</v>
      </c>
      <c r="F144" s="8">
        <v>92203.3</v>
      </c>
      <c r="G144" s="8">
        <f t="shared" si="4"/>
        <v>4852.8052631578948</v>
      </c>
      <c r="H144" s="8">
        <v>-252688.99</v>
      </c>
      <c r="I144" s="8">
        <v>984706.55</v>
      </c>
      <c r="J144" s="8">
        <f t="shared" si="5"/>
        <v>9.3635306884066113E-2</v>
      </c>
      <c r="K144" s="8">
        <v>1103417.18</v>
      </c>
      <c r="L144" s="8">
        <v>-258625.55</v>
      </c>
    </row>
    <row r="145" spans="3:12" x14ac:dyDescent="0.25">
      <c r="C145" s="7" t="s">
        <v>50</v>
      </c>
      <c r="D145" s="7" t="s">
        <v>53</v>
      </c>
      <c r="E145" s="7">
        <v>2740</v>
      </c>
      <c r="F145" s="8">
        <v>7851671</v>
      </c>
      <c r="G145" s="8">
        <f t="shared" si="4"/>
        <v>2865.5733576642338</v>
      </c>
      <c r="H145" s="8">
        <v>401722.53</v>
      </c>
      <c r="I145" s="8">
        <v>74642168.120000005</v>
      </c>
      <c r="J145" s="8">
        <f t="shared" si="5"/>
        <v>0.10519082172662912</v>
      </c>
      <c r="K145" s="8">
        <v>73551522.310000002</v>
      </c>
      <c r="L145" s="8">
        <v>2030664.71</v>
      </c>
    </row>
    <row r="146" spans="3:12" x14ac:dyDescent="0.25">
      <c r="C146" s="7" t="s">
        <v>50</v>
      </c>
      <c r="D146" s="7"/>
      <c r="E146" s="7">
        <v>68362</v>
      </c>
      <c r="F146" s="8">
        <v>224510005.00999999</v>
      </c>
      <c r="G146" s="8">
        <f t="shared" si="4"/>
        <v>3284.1345339516106</v>
      </c>
      <c r="H146" s="8">
        <v>31696496.780000001</v>
      </c>
      <c r="I146" s="8">
        <v>2279934523.8299999</v>
      </c>
      <c r="J146" s="8">
        <f t="shared" si="5"/>
        <v>9.8472128327988892E-2</v>
      </c>
      <c r="K146" s="8">
        <v>2263431155.54</v>
      </c>
      <c r="L146" s="8">
        <v>71068606.469999999</v>
      </c>
    </row>
    <row r="147" spans="3:12" x14ac:dyDescent="0.25">
      <c r="C147" s="7" t="s">
        <v>55</v>
      </c>
      <c r="D147" s="7" t="s">
        <v>55</v>
      </c>
      <c r="E147" s="7">
        <v>2201</v>
      </c>
      <c r="F147" s="8">
        <v>2992634.65</v>
      </c>
      <c r="G147" s="8">
        <f t="shared" si="4"/>
        <v>1359.6704452521581</v>
      </c>
      <c r="H147" s="8">
        <v>12526352.59</v>
      </c>
      <c r="I147" s="8">
        <v>13378006.699999999</v>
      </c>
      <c r="J147" s="8">
        <f t="shared" si="5"/>
        <v>0.22369809771436278</v>
      </c>
      <c r="K147" s="8">
        <v>12710032.84</v>
      </c>
      <c r="L147" s="8">
        <v>13193293.199999999</v>
      </c>
    </row>
    <row r="148" spans="3:12" x14ac:dyDescent="0.25">
      <c r="C148" s="7" t="s">
        <v>55</v>
      </c>
      <c r="D148" s="7"/>
      <c r="E148" s="7">
        <v>2201</v>
      </c>
      <c r="F148" s="8">
        <v>2992634.65</v>
      </c>
      <c r="G148" s="8">
        <f t="shared" si="4"/>
        <v>1359.6704452521581</v>
      </c>
      <c r="H148" s="8">
        <v>12526352.59</v>
      </c>
      <c r="I148" s="8">
        <v>13378006.699999999</v>
      </c>
      <c r="J148" s="8">
        <f t="shared" si="5"/>
        <v>0.22369809771436278</v>
      </c>
      <c r="K148" s="8">
        <v>12710032.84</v>
      </c>
      <c r="L148" s="8">
        <v>13193293.199999999</v>
      </c>
    </row>
    <row r="149" spans="3:12" x14ac:dyDescent="0.25">
      <c r="C149" s="7" t="s">
        <v>56</v>
      </c>
      <c r="D149" s="7" t="s">
        <v>56</v>
      </c>
      <c r="E149" s="7">
        <v>2</v>
      </c>
      <c r="F149" s="8">
        <v>65441</v>
      </c>
      <c r="G149" s="8">
        <f t="shared" si="4"/>
        <v>32720.5</v>
      </c>
      <c r="H149" s="8">
        <v>12544.95</v>
      </c>
      <c r="I149" s="8">
        <v>273409.61</v>
      </c>
      <c r="J149" s="8">
        <f t="shared" si="5"/>
        <v>0.23935149902009664</v>
      </c>
      <c r="K149" s="8">
        <v>259381.91</v>
      </c>
      <c r="L149" s="8">
        <v>26594.38</v>
      </c>
    </row>
    <row r="150" spans="3:12" x14ac:dyDescent="0.25">
      <c r="C150" s="7" t="s">
        <v>56</v>
      </c>
      <c r="D150" s="7"/>
      <c r="E150" s="7">
        <v>2</v>
      </c>
      <c r="F150" s="8">
        <v>65441</v>
      </c>
      <c r="G150" s="8">
        <f t="shared" si="4"/>
        <v>32720.5</v>
      </c>
      <c r="H150" s="8">
        <v>12544.95</v>
      </c>
      <c r="I150" s="8">
        <v>273409.61</v>
      </c>
      <c r="J150" s="8">
        <f t="shared" si="5"/>
        <v>0.23935149902009664</v>
      </c>
      <c r="K150" s="8">
        <v>259381.91</v>
      </c>
      <c r="L150" s="8">
        <v>26594.38</v>
      </c>
    </row>
    <row r="151" spans="3:12" x14ac:dyDescent="0.25">
      <c r="C151" s="7" t="s">
        <v>57</v>
      </c>
      <c r="D151" s="7" t="s">
        <v>58</v>
      </c>
      <c r="E151" s="7">
        <v>100</v>
      </c>
      <c r="F151" s="8">
        <v>258073</v>
      </c>
      <c r="G151" s="8">
        <f t="shared" si="4"/>
        <v>2580.73</v>
      </c>
      <c r="H151" s="8">
        <v>3560719.73</v>
      </c>
      <c r="I151" s="8">
        <v>1612589.68</v>
      </c>
      <c r="J151" s="8">
        <f t="shared" si="5"/>
        <v>0.16003637081442815</v>
      </c>
      <c r="K151" s="8">
        <v>1274470.18</v>
      </c>
      <c r="L151" s="8">
        <v>3905443.27</v>
      </c>
    </row>
    <row r="152" spans="3:12" x14ac:dyDescent="0.25">
      <c r="C152" s="7" t="s">
        <v>57</v>
      </c>
      <c r="D152" s="7" t="s">
        <v>59</v>
      </c>
      <c r="E152" s="7">
        <v>31</v>
      </c>
      <c r="F152" s="8">
        <v>11881</v>
      </c>
      <c r="G152" s="8">
        <f t="shared" si="4"/>
        <v>383.25806451612902</v>
      </c>
      <c r="H152" s="8">
        <v>253827.85</v>
      </c>
      <c r="I152" s="8">
        <v>75702.23</v>
      </c>
      <c r="J152" s="8">
        <f t="shared" si="5"/>
        <v>0.15694385753233425</v>
      </c>
      <c r="K152" s="8">
        <v>64468.65</v>
      </c>
      <c r="L152" s="8">
        <v>265651.77</v>
      </c>
    </row>
    <row r="153" spans="3:12" x14ac:dyDescent="0.25">
      <c r="C153" s="7" t="s">
        <v>57</v>
      </c>
      <c r="D153" s="7"/>
      <c r="E153" s="7">
        <v>131</v>
      </c>
      <c r="F153" s="8">
        <v>269954</v>
      </c>
      <c r="G153" s="8">
        <f t="shared" si="4"/>
        <v>2060.7175572519086</v>
      </c>
      <c r="H153" s="8">
        <v>3814547.58</v>
      </c>
      <c r="I153" s="8">
        <v>1688291.91</v>
      </c>
      <c r="J153" s="8">
        <f t="shared" si="5"/>
        <v>0.15989770394623287</v>
      </c>
      <c r="K153" s="8">
        <v>1338938.83</v>
      </c>
      <c r="L153" s="8">
        <v>4171095.04</v>
      </c>
    </row>
    <row r="154" spans="3:12" x14ac:dyDescent="0.25">
      <c r="C154" s="7" t="s">
        <v>60</v>
      </c>
      <c r="D154" s="7" t="s">
        <v>61</v>
      </c>
      <c r="E154" s="7">
        <v>155</v>
      </c>
      <c r="F154" s="8">
        <v>4090672</v>
      </c>
      <c r="G154" s="8">
        <f t="shared" si="4"/>
        <v>26391.432258064517</v>
      </c>
      <c r="H154" s="8">
        <v>528813.54</v>
      </c>
      <c r="I154" s="8">
        <v>40498350.409999996</v>
      </c>
      <c r="J154" s="8">
        <f t="shared" si="5"/>
        <v>0.10100836104647652</v>
      </c>
      <c r="K154" s="8">
        <v>40437245.850000001</v>
      </c>
      <c r="L154" s="8">
        <v>1019534.08</v>
      </c>
    </row>
    <row r="155" spans="3:12" x14ac:dyDescent="0.25">
      <c r="C155" s="7" t="s">
        <v>60</v>
      </c>
      <c r="D155" s="7" t="s">
        <v>62</v>
      </c>
      <c r="E155" s="7">
        <v>3495</v>
      </c>
      <c r="F155" s="8">
        <v>5485137.1200000001</v>
      </c>
      <c r="G155" s="8">
        <f t="shared" si="4"/>
        <v>1569.424068669528</v>
      </c>
      <c r="H155" s="8">
        <v>1837171.13</v>
      </c>
      <c r="I155" s="8">
        <v>42396765.310000002</v>
      </c>
      <c r="J155" s="8">
        <f t="shared" si="5"/>
        <v>0.1293763116099387</v>
      </c>
      <c r="K155" s="8">
        <v>41818672.539999999</v>
      </c>
      <c r="L155" s="8">
        <v>2800662.43</v>
      </c>
    </row>
    <row r="156" spans="3:12" x14ac:dyDescent="0.25">
      <c r="C156" s="7" t="s">
        <v>60</v>
      </c>
      <c r="D156" s="7" t="s">
        <v>63</v>
      </c>
      <c r="E156" s="7">
        <v>1128</v>
      </c>
      <c r="F156" s="8">
        <v>30054722.629999999</v>
      </c>
      <c r="G156" s="8">
        <f t="shared" si="4"/>
        <v>26644.25765070922</v>
      </c>
      <c r="H156" s="8">
        <v>3386740.78</v>
      </c>
      <c r="I156" s="8">
        <v>262490025.56</v>
      </c>
      <c r="J156" s="8">
        <f t="shared" si="5"/>
        <v>0.11449853214757712</v>
      </c>
      <c r="K156" s="8">
        <v>260696870.78999999</v>
      </c>
      <c r="L156" s="8">
        <v>7972956.7699999996</v>
      </c>
    </row>
    <row r="157" spans="3:12" x14ac:dyDescent="0.25">
      <c r="C157" s="7" t="s">
        <v>60</v>
      </c>
      <c r="D157" s="7" t="s">
        <v>64</v>
      </c>
      <c r="E157" s="7">
        <v>4775</v>
      </c>
      <c r="F157" s="8">
        <v>27101806.800000001</v>
      </c>
      <c r="G157" s="8">
        <f t="shared" si="4"/>
        <v>5675.7710575916235</v>
      </c>
      <c r="H157" s="8">
        <v>6069381.3799999999</v>
      </c>
      <c r="I157" s="8">
        <v>226153410.05000001</v>
      </c>
      <c r="J157" s="8">
        <f t="shared" si="5"/>
        <v>0.11983815231443157</v>
      </c>
      <c r="K157" s="8">
        <v>221282410.30000001</v>
      </c>
      <c r="L157" s="8">
        <v>12813717.300000001</v>
      </c>
    </row>
    <row r="158" spans="3:12" x14ac:dyDescent="0.25">
      <c r="C158" s="7" t="s">
        <v>60</v>
      </c>
      <c r="D158" s="7"/>
      <c r="E158" s="7">
        <v>9553</v>
      </c>
      <c r="F158" s="8">
        <v>66732338.549999997</v>
      </c>
      <c r="G158" s="8">
        <f t="shared" si="4"/>
        <v>6985.485036114309</v>
      </c>
      <c r="H158" s="8">
        <v>11822106.83</v>
      </c>
      <c r="I158" s="8">
        <v>571538551.33000004</v>
      </c>
      <c r="J158" s="8">
        <f t="shared" si="5"/>
        <v>0.11675912043852574</v>
      </c>
      <c r="K158" s="8">
        <v>564235199.48000002</v>
      </c>
      <c r="L158" s="8">
        <v>24606870.579999998</v>
      </c>
    </row>
    <row r="159" spans="3:12" x14ac:dyDescent="0.25">
      <c r="C159" s="7" t="s">
        <v>65</v>
      </c>
      <c r="D159" s="7" t="s">
        <v>67</v>
      </c>
      <c r="E159" s="7">
        <v>8</v>
      </c>
      <c r="F159" s="8">
        <v>12995</v>
      </c>
      <c r="G159" s="8">
        <f t="shared" si="4"/>
        <v>1624.375</v>
      </c>
      <c r="H159" s="8">
        <v>208</v>
      </c>
      <c r="I159" s="8">
        <v>94678.23</v>
      </c>
      <c r="J159" s="8">
        <f t="shared" si="5"/>
        <v>0.13725436143028868</v>
      </c>
      <c r="K159" s="8">
        <v>92848.08</v>
      </c>
      <c r="L159" s="8">
        <v>2649.24</v>
      </c>
    </row>
    <row r="160" spans="3:12" x14ac:dyDescent="0.25">
      <c r="C160" s="7" t="s">
        <v>65</v>
      </c>
      <c r="D160" s="7" t="s">
        <v>68</v>
      </c>
      <c r="E160" s="7">
        <v>3</v>
      </c>
      <c r="F160" s="8">
        <v>86985</v>
      </c>
      <c r="G160" s="8">
        <f t="shared" si="4"/>
        <v>28995</v>
      </c>
      <c r="H160" s="8">
        <v>1131</v>
      </c>
      <c r="I160" s="8">
        <v>679124.78</v>
      </c>
      <c r="J160" s="8">
        <f t="shared" si="5"/>
        <v>0.128083973021865</v>
      </c>
      <c r="K160" s="8">
        <v>687914.89</v>
      </c>
      <c r="L160" s="8">
        <v>0</v>
      </c>
    </row>
    <row r="161" spans="3:12" x14ac:dyDescent="0.25">
      <c r="C161" s="7" t="s">
        <v>65</v>
      </c>
      <c r="D161" s="7" t="s">
        <v>69</v>
      </c>
      <c r="E161" s="7">
        <v>21</v>
      </c>
      <c r="F161" s="8">
        <v>94057</v>
      </c>
      <c r="G161" s="8">
        <f t="shared" si="4"/>
        <v>4478.9047619047615</v>
      </c>
      <c r="H161" s="8">
        <v>10699.14</v>
      </c>
      <c r="I161" s="8">
        <v>740689.98</v>
      </c>
      <c r="J161" s="8">
        <f t="shared" si="5"/>
        <v>0.12698565194577088</v>
      </c>
      <c r="K161" s="8">
        <v>760847.65</v>
      </c>
      <c r="L161" s="8">
        <v>-8364.99</v>
      </c>
    </row>
    <row r="162" spans="3:12" x14ac:dyDescent="0.25">
      <c r="C162" s="7" t="s">
        <v>65</v>
      </c>
      <c r="D162" s="7"/>
      <c r="E162" s="7">
        <v>32</v>
      </c>
      <c r="F162" s="8">
        <v>194037</v>
      </c>
      <c r="G162" s="8">
        <f t="shared" si="4"/>
        <v>6063.65625</v>
      </c>
      <c r="H162" s="8">
        <v>12038.14</v>
      </c>
      <c r="I162" s="8">
        <v>1514492.99</v>
      </c>
      <c r="J162" s="8">
        <f t="shared" si="5"/>
        <v>0.12812010440536936</v>
      </c>
      <c r="K162" s="8">
        <v>1541610.62</v>
      </c>
      <c r="L162" s="8">
        <v>-5715.75</v>
      </c>
    </row>
    <row r="163" spans="3:12" x14ac:dyDescent="0.25">
      <c r="C163" s="7" t="s">
        <v>70</v>
      </c>
      <c r="D163" s="7" t="s">
        <v>70</v>
      </c>
      <c r="E163" s="7">
        <v>2019</v>
      </c>
      <c r="F163" s="8">
        <v>10668784.380000001</v>
      </c>
      <c r="G163" s="8">
        <f t="shared" si="4"/>
        <v>5284.192362555721</v>
      </c>
      <c r="H163" s="8">
        <v>693553996.63</v>
      </c>
      <c r="I163" s="8">
        <v>137353119.83000001</v>
      </c>
      <c r="J163" s="8">
        <f t="shared" si="5"/>
        <v>7.7674132143518856E-2</v>
      </c>
      <c r="K163" s="8">
        <v>41071953.219999999</v>
      </c>
      <c r="L163" s="8">
        <v>794259097.13</v>
      </c>
    </row>
    <row r="164" spans="3:12" x14ac:dyDescent="0.25">
      <c r="C164" s="7" t="s">
        <v>70</v>
      </c>
      <c r="D164" s="7"/>
      <c r="E164" s="7">
        <v>2019</v>
      </c>
      <c r="F164" s="8">
        <v>10668784.380000001</v>
      </c>
      <c r="G164" s="8">
        <f t="shared" si="4"/>
        <v>5284.192362555721</v>
      </c>
      <c r="H164" s="8">
        <v>693553996.63</v>
      </c>
      <c r="I164" s="8">
        <v>137353119.83000001</v>
      </c>
      <c r="J164" s="8">
        <f t="shared" si="5"/>
        <v>7.7674132143518856E-2</v>
      </c>
      <c r="K164" s="8">
        <v>41071953.219999999</v>
      </c>
      <c r="L164" s="8">
        <v>794259097.13</v>
      </c>
    </row>
    <row r="165" spans="3:12" x14ac:dyDescent="0.25">
      <c r="C165" s="7" t="s">
        <v>71</v>
      </c>
      <c r="D165" s="7" t="s">
        <v>71</v>
      </c>
      <c r="E165" s="7">
        <v>2190</v>
      </c>
      <c r="F165" s="8">
        <v>22169166.219999999</v>
      </c>
      <c r="G165" s="8">
        <f t="shared" si="4"/>
        <v>10122.906949771688</v>
      </c>
      <c r="H165" s="8">
        <v>162490021.61000001</v>
      </c>
      <c r="I165" s="8">
        <v>192143143.88999999</v>
      </c>
      <c r="J165" s="8">
        <f t="shared" si="5"/>
        <v>0.11537838806619935</v>
      </c>
      <c r="K165" s="8">
        <v>173817745.36000001</v>
      </c>
      <c r="L165" s="8">
        <v>193822015.56</v>
      </c>
    </row>
    <row r="166" spans="3:12" x14ac:dyDescent="0.25">
      <c r="C166" s="7" t="s">
        <v>71</v>
      </c>
      <c r="D166" s="7"/>
      <c r="E166" s="7">
        <v>2190</v>
      </c>
      <c r="F166" s="8">
        <v>22169166.219999999</v>
      </c>
      <c r="G166" s="8">
        <f t="shared" si="4"/>
        <v>10122.906949771688</v>
      </c>
      <c r="H166" s="8">
        <v>162490021.61000001</v>
      </c>
      <c r="I166" s="8">
        <v>192143143.88999999</v>
      </c>
      <c r="J166" s="8">
        <f t="shared" si="5"/>
        <v>0.11537838806619935</v>
      </c>
      <c r="K166" s="8">
        <v>173817745.36000001</v>
      </c>
      <c r="L166" s="8">
        <v>193822015.56</v>
      </c>
    </row>
    <row r="167" spans="3:12" x14ac:dyDescent="0.25">
      <c r="C167" s="7" t="s">
        <v>72</v>
      </c>
      <c r="D167" s="7" t="s">
        <v>72</v>
      </c>
      <c r="E167" s="7">
        <v>58595</v>
      </c>
      <c r="F167" s="8">
        <v>23470394.140000001</v>
      </c>
      <c r="G167" s="8">
        <f t="shared" si="4"/>
        <v>400.55284819523854</v>
      </c>
      <c r="H167" s="8">
        <v>-10017777.74</v>
      </c>
      <c r="I167" s="8">
        <v>360900863.38</v>
      </c>
      <c r="J167" s="8">
        <f t="shared" si="5"/>
        <v>6.5032801307786117E-2</v>
      </c>
      <c r="K167" s="8">
        <v>363502586.37</v>
      </c>
      <c r="L167" s="8">
        <v>-19688401.190000001</v>
      </c>
    </row>
    <row r="168" spans="3:12" x14ac:dyDescent="0.25">
      <c r="C168" s="7" t="s">
        <v>72</v>
      </c>
      <c r="D168" s="7" t="s">
        <v>103</v>
      </c>
      <c r="E168" s="7">
        <v>3662</v>
      </c>
      <c r="F168" s="8">
        <v>5231411.3099999996</v>
      </c>
      <c r="G168" s="8">
        <f t="shared" si="4"/>
        <v>1428.5667149098851</v>
      </c>
      <c r="H168" s="8">
        <v>-6522132.5199999996</v>
      </c>
      <c r="I168" s="8">
        <v>123720587.41</v>
      </c>
      <c r="J168" s="8">
        <f t="shared" si="5"/>
        <v>4.2284080762270602E-2</v>
      </c>
      <c r="K168" s="8">
        <v>147973116.59999999</v>
      </c>
      <c r="L168" s="8">
        <v>-18040977.84</v>
      </c>
    </row>
    <row r="169" spans="3:12" x14ac:dyDescent="0.25">
      <c r="C169" s="7" t="s">
        <v>72</v>
      </c>
      <c r="D169" s="7"/>
      <c r="E169" s="7">
        <v>62257</v>
      </c>
      <c r="F169" s="8">
        <v>28701805.449999999</v>
      </c>
      <c r="G169" s="8">
        <f t="shared" si="4"/>
        <v>461.02133816277689</v>
      </c>
      <c r="H169" s="8">
        <v>-16539910.26</v>
      </c>
      <c r="I169" s="8">
        <v>484621450.79000002</v>
      </c>
      <c r="J169" s="8">
        <f t="shared" si="5"/>
        <v>5.922520640225909E-2</v>
      </c>
      <c r="K169" s="8">
        <v>511475702.97000003</v>
      </c>
      <c r="L169" s="8">
        <v>-37729379.030000001</v>
      </c>
    </row>
    <row r="170" spans="3:12" x14ac:dyDescent="0.25">
      <c r="C170" s="7" t="s">
        <v>73</v>
      </c>
      <c r="D170" s="7" t="s">
        <v>73</v>
      </c>
      <c r="E170" s="7">
        <v>141</v>
      </c>
      <c r="F170" s="8">
        <v>86660.6</v>
      </c>
      <c r="G170" s="8">
        <f t="shared" si="4"/>
        <v>614.61418439716317</v>
      </c>
      <c r="H170" s="8">
        <v>221358.45</v>
      </c>
      <c r="I170" s="8">
        <v>1155831.3500000001</v>
      </c>
      <c r="J170" s="8">
        <f t="shared" si="5"/>
        <v>7.4976855403688439E-2</v>
      </c>
      <c r="K170" s="8">
        <v>1092174.2</v>
      </c>
      <c r="L170" s="8">
        <v>290866.64</v>
      </c>
    </row>
    <row r="171" spans="3:12" x14ac:dyDescent="0.25">
      <c r="C171" s="7" t="s">
        <v>73</v>
      </c>
      <c r="D171" s="7"/>
      <c r="E171" s="7">
        <v>141</v>
      </c>
      <c r="F171" s="8">
        <v>86660.6</v>
      </c>
      <c r="G171" s="8">
        <f t="shared" si="4"/>
        <v>614.61418439716317</v>
      </c>
      <c r="H171" s="8">
        <v>221358.45</v>
      </c>
      <c r="I171" s="8">
        <v>1155831.3500000001</v>
      </c>
      <c r="J171" s="8">
        <f t="shared" si="5"/>
        <v>7.4976855403688439E-2</v>
      </c>
      <c r="K171" s="8">
        <v>1092174.2</v>
      </c>
      <c r="L171" s="8">
        <v>290866.64</v>
      </c>
    </row>
    <row r="172" spans="3:12" x14ac:dyDescent="0.25">
      <c r="C172" s="6" t="s">
        <v>74</v>
      </c>
      <c r="D172" s="6"/>
      <c r="E172" s="6">
        <v>799518</v>
      </c>
      <c r="F172" s="9">
        <v>1699293352.3699999</v>
      </c>
      <c r="G172" s="9">
        <f>F172/E172</f>
        <v>2125.3972423009864</v>
      </c>
      <c r="H172" s="9">
        <v>1166210963.27</v>
      </c>
      <c r="I172" s="9">
        <v>16127135911.68</v>
      </c>
      <c r="J172" s="9">
        <f>F172/I172</f>
        <v>0.10536857639671127</v>
      </c>
      <c r="K172" s="9">
        <v>16070283465.889999</v>
      </c>
      <c r="L172" s="9">
        <v>1409904040.3699999</v>
      </c>
    </row>
    <row r="173" spans="3:12" ht="15.75" x14ac:dyDescent="0.3"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3:12" ht="15.75" x14ac:dyDescent="0.3"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3:12" x14ac:dyDescent="0.25">
      <c r="C175" s="63" t="s">
        <v>78</v>
      </c>
      <c r="D175" s="63"/>
      <c r="E175" s="63"/>
      <c r="F175" s="63"/>
      <c r="G175" s="63"/>
      <c r="H175" s="63"/>
      <c r="I175" s="63"/>
      <c r="J175" s="63"/>
      <c r="K175" s="63"/>
      <c r="L175" s="63"/>
    </row>
    <row r="176" spans="3:12" ht="45" x14ac:dyDescent="0.25">
      <c r="C176" s="2" t="s">
        <v>0</v>
      </c>
      <c r="D176" s="2" t="s">
        <v>1</v>
      </c>
      <c r="E176" s="3" t="s">
        <v>18</v>
      </c>
      <c r="F176" s="2" t="s">
        <v>19</v>
      </c>
      <c r="G176" s="52" t="s">
        <v>110</v>
      </c>
      <c r="H176" s="2" t="s">
        <v>2</v>
      </c>
      <c r="I176" s="2" t="s">
        <v>3</v>
      </c>
      <c r="J176" s="3" t="s">
        <v>111</v>
      </c>
      <c r="K176" s="2" t="s">
        <v>4</v>
      </c>
      <c r="L176" s="2" t="s">
        <v>5</v>
      </c>
    </row>
    <row r="177" spans="3:12" ht="15.75" x14ac:dyDescent="0.3">
      <c r="C177" s="4" t="s">
        <v>20</v>
      </c>
      <c r="D177" s="4" t="s">
        <v>20</v>
      </c>
      <c r="E177" s="4">
        <v>4</v>
      </c>
      <c r="F177" s="4">
        <v>1095666.5</v>
      </c>
      <c r="G177" s="4">
        <f>F177/E177</f>
        <v>273916.625</v>
      </c>
      <c r="H177" s="4">
        <v>16068</v>
      </c>
      <c r="I177" s="4">
        <v>7647297.4500000002</v>
      </c>
      <c r="J177" s="5">
        <f>F177/I177</f>
        <v>0.14327499448841238</v>
      </c>
      <c r="K177" s="4">
        <v>7512892.6200000001</v>
      </c>
      <c r="L177" s="4">
        <v>197470.09</v>
      </c>
    </row>
    <row r="178" spans="3:12" ht="15.75" x14ac:dyDescent="0.3">
      <c r="C178" s="4" t="s">
        <v>20</v>
      </c>
      <c r="D178" s="4"/>
      <c r="E178" s="4">
        <v>4</v>
      </c>
      <c r="F178" s="4">
        <v>1095666.5</v>
      </c>
      <c r="G178" s="4">
        <f t="shared" ref="G178:G220" si="6">F178/E178</f>
        <v>273916.625</v>
      </c>
      <c r="H178" s="4">
        <v>16068</v>
      </c>
      <c r="I178" s="4">
        <v>7647297.4500000002</v>
      </c>
      <c r="J178" s="5">
        <f t="shared" ref="J178:J220" si="7">F178/I178</f>
        <v>0.14327499448841238</v>
      </c>
      <c r="K178" s="4">
        <v>7512892.6200000001</v>
      </c>
      <c r="L178" s="4">
        <v>197470.09</v>
      </c>
    </row>
    <row r="179" spans="3:12" ht="15.75" x14ac:dyDescent="0.3">
      <c r="C179" s="4" t="s">
        <v>21</v>
      </c>
      <c r="D179" s="4" t="s">
        <v>22</v>
      </c>
      <c r="E179" s="4">
        <v>877</v>
      </c>
      <c r="F179" s="4">
        <v>389468491.54000002</v>
      </c>
      <c r="G179" s="4">
        <f t="shared" si="6"/>
        <v>444091.78054732044</v>
      </c>
      <c r="H179" s="4">
        <v>61770140.899999999</v>
      </c>
      <c r="I179" s="4">
        <v>3581608165.2600002</v>
      </c>
      <c r="J179" s="5">
        <f t="shared" si="7"/>
        <v>0.10874123398468612</v>
      </c>
      <c r="K179" s="4">
        <v>3568315770.1599998</v>
      </c>
      <c r="L179" s="4">
        <v>108667330.28</v>
      </c>
    </row>
    <row r="180" spans="3:12" ht="15.75" x14ac:dyDescent="0.3">
      <c r="C180" s="4" t="s">
        <v>21</v>
      </c>
      <c r="D180" s="4"/>
      <c r="E180" s="4">
        <v>877</v>
      </c>
      <c r="F180" s="4">
        <v>389468491.54000002</v>
      </c>
      <c r="G180" s="4">
        <f t="shared" si="6"/>
        <v>444091.78054732044</v>
      </c>
      <c r="H180" s="4">
        <v>61770140.899999999</v>
      </c>
      <c r="I180" s="4">
        <v>3581608165.2600002</v>
      </c>
      <c r="J180" s="5">
        <f t="shared" si="7"/>
        <v>0.10874123398468612</v>
      </c>
      <c r="K180" s="4">
        <v>3568315770.1599998</v>
      </c>
      <c r="L180" s="4">
        <v>108667330.28</v>
      </c>
    </row>
    <row r="181" spans="3:12" ht="15.75" x14ac:dyDescent="0.3">
      <c r="C181" s="4" t="s">
        <v>24</v>
      </c>
      <c r="D181" s="4" t="s">
        <v>25</v>
      </c>
      <c r="E181" s="4">
        <v>208</v>
      </c>
      <c r="F181" s="4">
        <v>46798744.159999996</v>
      </c>
      <c r="G181" s="4">
        <f t="shared" si="6"/>
        <v>224993.9623076923</v>
      </c>
      <c r="H181" s="4">
        <v>-151666.15</v>
      </c>
      <c r="I181" s="4">
        <v>581492199.53999996</v>
      </c>
      <c r="J181" s="5">
        <f t="shared" si="7"/>
        <v>8.0480433266380866E-2</v>
      </c>
      <c r="K181" s="4">
        <v>582244347.26999998</v>
      </c>
      <c r="L181" s="4">
        <v>5125357.1900000004</v>
      </c>
    </row>
    <row r="182" spans="3:12" ht="15.75" x14ac:dyDescent="0.3">
      <c r="C182" s="4" t="s">
        <v>24</v>
      </c>
      <c r="D182" s="4" t="s">
        <v>26</v>
      </c>
      <c r="E182" s="4">
        <v>0</v>
      </c>
      <c r="F182" s="4">
        <v>110768</v>
      </c>
      <c r="G182" s="4" t="e">
        <f t="shared" si="6"/>
        <v>#DIV/0!</v>
      </c>
      <c r="H182" s="4">
        <v>0</v>
      </c>
      <c r="I182" s="4">
        <v>1856121.33</v>
      </c>
      <c r="J182" s="5">
        <f t="shared" si="7"/>
        <v>5.9677133283092001E-2</v>
      </c>
      <c r="K182" s="4">
        <v>1660074.81</v>
      </c>
      <c r="L182" s="4">
        <v>0</v>
      </c>
    </row>
    <row r="183" spans="3:12" ht="15.75" x14ac:dyDescent="0.3">
      <c r="C183" s="4" t="s">
        <v>24</v>
      </c>
      <c r="D183" s="4"/>
      <c r="E183" s="4">
        <v>208</v>
      </c>
      <c r="F183" s="4">
        <v>46909512.159999996</v>
      </c>
      <c r="G183" s="4">
        <f t="shared" si="6"/>
        <v>225526.50076923074</v>
      </c>
      <c r="H183" s="4">
        <v>-151666.15</v>
      </c>
      <c r="I183" s="4">
        <v>583348320.87</v>
      </c>
      <c r="J183" s="5">
        <f t="shared" si="7"/>
        <v>8.0414240483352398E-2</v>
      </c>
      <c r="K183" s="4">
        <v>583904422.08000004</v>
      </c>
      <c r="L183" s="4">
        <v>5125357.1900000004</v>
      </c>
    </row>
    <row r="184" spans="3:12" ht="15.75" x14ac:dyDescent="0.3">
      <c r="C184" s="4" t="s">
        <v>27</v>
      </c>
      <c r="D184" s="4" t="s">
        <v>28</v>
      </c>
      <c r="E184" s="4">
        <v>4</v>
      </c>
      <c r="F184" s="4">
        <v>843919</v>
      </c>
      <c r="G184" s="4">
        <f t="shared" si="6"/>
        <v>210979.75</v>
      </c>
      <c r="H184" s="4">
        <v>0</v>
      </c>
      <c r="I184" s="4">
        <v>8328439.5499999998</v>
      </c>
      <c r="J184" s="5">
        <f t="shared" si="7"/>
        <v>0.10132978632233694</v>
      </c>
      <c r="K184" s="4">
        <v>8319545.1399999997</v>
      </c>
      <c r="L184" s="4">
        <v>92377.36</v>
      </c>
    </row>
    <row r="185" spans="3:12" ht="15.75" x14ac:dyDescent="0.3">
      <c r="C185" s="4" t="s">
        <v>27</v>
      </c>
      <c r="D185" s="4" t="s">
        <v>29</v>
      </c>
      <c r="E185" s="4">
        <v>13</v>
      </c>
      <c r="F185" s="4">
        <v>6753052</v>
      </c>
      <c r="G185" s="4">
        <f t="shared" si="6"/>
        <v>519465.53846153844</v>
      </c>
      <c r="H185" s="4">
        <v>-392.51</v>
      </c>
      <c r="I185" s="4">
        <v>63517544.450000003</v>
      </c>
      <c r="J185" s="5">
        <f t="shared" si="7"/>
        <v>0.10631790095909477</v>
      </c>
      <c r="K185" s="4">
        <v>63927634.219999999</v>
      </c>
      <c r="L185" s="4">
        <v>-49148.9</v>
      </c>
    </row>
    <row r="186" spans="3:12" ht="15.75" x14ac:dyDescent="0.3">
      <c r="C186" s="4" t="s">
        <v>27</v>
      </c>
      <c r="D186" s="4"/>
      <c r="E186" s="4">
        <v>17</v>
      </c>
      <c r="F186" s="4">
        <v>7596971</v>
      </c>
      <c r="G186" s="4">
        <f t="shared" si="6"/>
        <v>446880.64705882355</v>
      </c>
      <c r="H186" s="4">
        <v>-392.51</v>
      </c>
      <c r="I186" s="4">
        <v>71845984</v>
      </c>
      <c r="J186" s="5">
        <f t="shared" si="7"/>
        <v>0.10573967502484202</v>
      </c>
      <c r="K186" s="4">
        <v>72247179.359999999</v>
      </c>
      <c r="L186" s="4">
        <v>43228.46</v>
      </c>
    </row>
    <row r="187" spans="3:12" ht="15.75" x14ac:dyDescent="0.3">
      <c r="C187" s="4" t="s">
        <v>35</v>
      </c>
      <c r="D187" s="4" t="s">
        <v>35</v>
      </c>
      <c r="E187" s="4">
        <v>8</v>
      </c>
      <c r="F187" s="4">
        <v>6969801.5</v>
      </c>
      <c r="G187" s="4">
        <f t="shared" si="6"/>
        <v>871225.1875</v>
      </c>
      <c r="H187" s="4">
        <v>1985392.07</v>
      </c>
      <c r="I187" s="4">
        <v>79810820.299999997</v>
      </c>
      <c r="J187" s="5">
        <f t="shared" si="7"/>
        <v>8.7329029745607065E-2</v>
      </c>
      <c r="K187" s="4">
        <v>53264478.979999997</v>
      </c>
      <c r="L187" s="4">
        <v>28736695.07</v>
      </c>
    </row>
    <row r="188" spans="3:12" ht="15.75" x14ac:dyDescent="0.3">
      <c r="C188" s="4" t="s">
        <v>35</v>
      </c>
      <c r="D188" s="4"/>
      <c r="E188" s="4">
        <v>8</v>
      </c>
      <c r="F188" s="4">
        <v>6969801.5</v>
      </c>
      <c r="G188" s="4">
        <f t="shared" si="6"/>
        <v>871225.1875</v>
      </c>
      <c r="H188" s="4">
        <v>1985392.07</v>
      </c>
      <c r="I188" s="4">
        <v>79810820.299999997</v>
      </c>
      <c r="J188" s="5">
        <f t="shared" si="7"/>
        <v>8.7329029745607065E-2</v>
      </c>
      <c r="K188" s="4">
        <v>53264478.979999997</v>
      </c>
      <c r="L188" s="4">
        <v>28736695.07</v>
      </c>
    </row>
    <row r="189" spans="3:12" ht="15.75" x14ac:dyDescent="0.3">
      <c r="C189" s="4" t="s">
        <v>36</v>
      </c>
      <c r="D189" s="4" t="s">
        <v>36</v>
      </c>
      <c r="E189" s="4">
        <v>43</v>
      </c>
      <c r="F189" s="4">
        <v>1324018.5</v>
      </c>
      <c r="G189" s="4">
        <f t="shared" si="6"/>
        <v>30791.127906976744</v>
      </c>
      <c r="H189" s="4">
        <v>-3845292.21</v>
      </c>
      <c r="I189" s="4">
        <v>21006237.789999999</v>
      </c>
      <c r="J189" s="5">
        <f t="shared" si="7"/>
        <v>6.3029777784877686E-2</v>
      </c>
      <c r="K189" s="4">
        <v>19900680.690000001</v>
      </c>
      <c r="L189" s="4">
        <v>-2739710.11</v>
      </c>
    </row>
    <row r="190" spans="3:12" ht="15.75" x14ac:dyDescent="0.3">
      <c r="C190" s="4" t="s">
        <v>36</v>
      </c>
      <c r="D190" s="4"/>
      <c r="E190" s="4">
        <v>43</v>
      </c>
      <c r="F190" s="4">
        <v>1324018.5</v>
      </c>
      <c r="G190" s="4">
        <f t="shared" si="6"/>
        <v>30791.127906976744</v>
      </c>
      <c r="H190" s="4">
        <v>-3845292.21</v>
      </c>
      <c r="I190" s="4">
        <v>21006237.789999999</v>
      </c>
      <c r="J190" s="5">
        <f t="shared" si="7"/>
        <v>6.3029777784877686E-2</v>
      </c>
      <c r="K190" s="4">
        <v>19900680.690000001</v>
      </c>
      <c r="L190" s="4">
        <v>-2739710.11</v>
      </c>
    </row>
    <row r="191" spans="3:12" ht="15.75" x14ac:dyDescent="0.3">
      <c r="C191" s="4" t="s">
        <v>42</v>
      </c>
      <c r="D191" s="4" t="s">
        <v>43</v>
      </c>
      <c r="E191" s="4">
        <v>307049</v>
      </c>
      <c r="F191" s="4">
        <v>232394965.09999999</v>
      </c>
      <c r="G191" s="4">
        <f t="shared" si="6"/>
        <v>756.86605427798168</v>
      </c>
      <c r="H191" s="4">
        <v>82021707.709999993</v>
      </c>
      <c r="I191" s="4">
        <v>1584197315.3900001</v>
      </c>
      <c r="J191" s="5">
        <f t="shared" si="7"/>
        <v>0.14669571955611391</v>
      </c>
      <c r="K191" s="4">
        <v>1566456079.6600001</v>
      </c>
      <c r="L191" s="4">
        <v>116900734.94</v>
      </c>
    </row>
    <row r="192" spans="3:12" ht="15.75" x14ac:dyDescent="0.3">
      <c r="C192" s="4" t="s">
        <v>42</v>
      </c>
      <c r="D192" s="4" t="s">
        <v>44</v>
      </c>
      <c r="E192" s="4">
        <v>143</v>
      </c>
      <c r="F192" s="4">
        <v>321559</v>
      </c>
      <c r="G192" s="4">
        <f t="shared" si="6"/>
        <v>2248.6643356643358</v>
      </c>
      <c r="H192" s="4">
        <v>-20043.080000000002</v>
      </c>
      <c r="I192" s="4">
        <v>2436662.2000000002</v>
      </c>
      <c r="J192" s="5">
        <f t="shared" si="7"/>
        <v>0.13196699977534843</v>
      </c>
      <c r="K192" s="4">
        <v>2482181.44</v>
      </c>
      <c r="L192" s="4">
        <v>-10269.6</v>
      </c>
    </row>
    <row r="193" spans="3:12" ht="15.75" x14ac:dyDescent="0.3">
      <c r="C193" s="4" t="s">
        <v>42</v>
      </c>
      <c r="D193" s="4" t="s">
        <v>45</v>
      </c>
      <c r="E193" s="4">
        <v>12</v>
      </c>
      <c r="F193" s="4">
        <v>6138</v>
      </c>
      <c r="G193" s="4">
        <f t="shared" si="6"/>
        <v>511.5</v>
      </c>
      <c r="H193" s="4">
        <v>9657.4</v>
      </c>
      <c r="I193" s="4">
        <v>37298.79</v>
      </c>
      <c r="J193" s="5">
        <f t="shared" si="7"/>
        <v>0.16456297912077039</v>
      </c>
      <c r="K193" s="4">
        <v>38559.39</v>
      </c>
      <c r="L193" s="4">
        <v>8962.65</v>
      </c>
    </row>
    <row r="194" spans="3:12" ht="15.75" x14ac:dyDescent="0.3">
      <c r="C194" s="4" t="s">
        <v>42</v>
      </c>
      <c r="D194" s="4"/>
      <c r="E194" s="4">
        <v>307204</v>
      </c>
      <c r="F194" s="4">
        <v>232722662.09999999</v>
      </c>
      <c r="G194" s="4">
        <f t="shared" si="6"/>
        <v>757.55088507962137</v>
      </c>
      <c r="H194" s="4">
        <v>82011322.030000001</v>
      </c>
      <c r="I194" s="4">
        <v>1586671276.3800001</v>
      </c>
      <c r="J194" s="5">
        <f t="shared" si="7"/>
        <v>0.14667352057381294</v>
      </c>
      <c r="K194" s="4">
        <v>1568976820.49</v>
      </c>
      <c r="L194" s="4">
        <v>116899427.98999999</v>
      </c>
    </row>
    <row r="195" spans="3:12" ht="15.75" x14ac:dyDescent="0.3">
      <c r="C195" s="4" t="s">
        <v>47</v>
      </c>
      <c r="D195" s="4" t="s">
        <v>48</v>
      </c>
      <c r="E195" s="4">
        <v>342</v>
      </c>
      <c r="F195" s="4">
        <v>1717037</v>
      </c>
      <c r="G195" s="4">
        <f t="shared" si="6"/>
        <v>5020.5760233918127</v>
      </c>
      <c r="H195" s="4">
        <v>-146508.54999999999</v>
      </c>
      <c r="I195" s="4">
        <v>15837681.74</v>
      </c>
      <c r="J195" s="5">
        <f t="shared" si="7"/>
        <v>0.10841466751181224</v>
      </c>
      <c r="K195" s="4">
        <v>15969311.130000001</v>
      </c>
      <c r="L195" s="4">
        <v>-46938.7</v>
      </c>
    </row>
    <row r="196" spans="3:12" ht="15.75" x14ac:dyDescent="0.3">
      <c r="C196" s="4" t="s">
        <v>47</v>
      </c>
      <c r="D196" s="4"/>
      <c r="E196" s="4">
        <v>342</v>
      </c>
      <c r="F196" s="4">
        <v>1717037</v>
      </c>
      <c r="G196" s="4">
        <f t="shared" si="6"/>
        <v>5020.5760233918127</v>
      </c>
      <c r="H196" s="4">
        <v>-146508.54999999999</v>
      </c>
      <c r="I196" s="4">
        <v>15837681.74</v>
      </c>
      <c r="J196" s="5">
        <f t="shared" si="7"/>
        <v>0.10841466751181224</v>
      </c>
      <c r="K196" s="4">
        <v>15969311.130000001</v>
      </c>
      <c r="L196" s="4">
        <v>-46938.7</v>
      </c>
    </row>
    <row r="197" spans="3:12" ht="15.75" x14ac:dyDescent="0.3">
      <c r="C197" s="4" t="s">
        <v>50</v>
      </c>
      <c r="D197" s="4" t="s">
        <v>51</v>
      </c>
      <c r="E197" s="4">
        <v>38671</v>
      </c>
      <c r="F197" s="4">
        <v>62653289.880000003</v>
      </c>
      <c r="G197" s="4">
        <f t="shared" si="6"/>
        <v>1620.1621338987873</v>
      </c>
      <c r="H197" s="4">
        <v>2023179.72</v>
      </c>
      <c r="I197" s="4">
        <v>648695996.82000005</v>
      </c>
      <c r="J197" s="5">
        <f t="shared" si="7"/>
        <v>9.6583438447493633E-2</v>
      </c>
      <c r="K197" s="4">
        <v>640514741.74000001</v>
      </c>
      <c r="L197" s="4">
        <v>16768392.970000001</v>
      </c>
    </row>
    <row r="198" spans="3:12" ht="15.75" x14ac:dyDescent="0.3">
      <c r="C198" s="4" t="s">
        <v>50</v>
      </c>
      <c r="D198" s="4" t="s">
        <v>52</v>
      </c>
      <c r="E198" s="4">
        <v>10</v>
      </c>
      <c r="F198" s="4">
        <v>69225</v>
      </c>
      <c r="G198" s="4">
        <f t="shared" si="6"/>
        <v>6922.5</v>
      </c>
      <c r="H198" s="4">
        <v>-4043.4</v>
      </c>
      <c r="I198" s="4">
        <v>732583.78</v>
      </c>
      <c r="J198" s="5">
        <f t="shared" si="7"/>
        <v>9.4494311626719327E-2</v>
      </c>
      <c r="K198" s="4">
        <v>733080.78</v>
      </c>
      <c r="L198" s="4">
        <v>-4540.3999999999996</v>
      </c>
    </row>
    <row r="199" spans="3:12" ht="15.75" x14ac:dyDescent="0.3">
      <c r="C199" s="4" t="s">
        <v>50</v>
      </c>
      <c r="D199" s="4" t="s">
        <v>53</v>
      </c>
      <c r="E199" s="4">
        <v>1</v>
      </c>
      <c r="F199" s="4">
        <v>7113</v>
      </c>
      <c r="G199" s="4">
        <f t="shared" si="6"/>
        <v>7113</v>
      </c>
      <c r="H199" s="4">
        <v>0</v>
      </c>
      <c r="I199" s="4">
        <v>69542.31</v>
      </c>
      <c r="J199" s="5">
        <f t="shared" si="7"/>
        <v>0.10228305617112805</v>
      </c>
      <c r="K199" s="4">
        <v>69958.559999999998</v>
      </c>
      <c r="L199" s="4">
        <v>0</v>
      </c>
    </row>
    <row r="200" spans="3:12" ht="15.75" x14ac:dyDescent="0.3">
      <c r="C200" s="4" t="s">
        <v>50</v>
      </c>
      <c r="D200" s="4"/>
      <c r="E200" s="4">
        <v>38682</v>
      </c>
      <c r="F200" s="4">
        <v>62729627.880000003</v>
      </c>
      <c r="G200" s="4">
        <f t="shared" si="6"/>
        <v>1621.6748844423764</v>
      </c>
      <c r="H200" s="4">
        <v>2019136.32</v>
      </c>
      <c r="I200" s="4">
        <v>649498122.90999997</v>
      </c>
      <c r="J200" s="5">
        <f t="shared" si="7"/>
        <v>9.6581692336457081E-2</v>
      </c>
      <c r="K200" s="4">
        <v>641317781.08000004</v>
      </c>
      <c r="L200" s="4">
        <v>16763852.57</v>
      </c>
    </row>
    <row r="201" spans="3:12" ht="15.75" x14ac:dyDescent="0.3">
      <c r="C201" s="4" t="s">
        <v>55</v>
      </c>
      <c r="D201" s="4" t="s">
        <v>55</v>
      </c>
      <c r="E201" s="4">
        <v>242</v>
      </c>
      <c r="F201" s="4">
        <v>311541</v>
      </c>
      <c r="G201" s="4">
        <f t="shared" si="6"/>
        <v>1287.3595041322315</v>
      </c>
      <c r="H201" s="4">
        <v>931394.14</v>
      </c>
      <c r="I201" s="4">
        <v>1387885.62</v>
      </c>
      <c r="J201" s="5">
        <f t="shared" si="7"/>
        <v>0.22447166791741813</v>
      </c>
      <c r="K201" s="4">
        <v>1380890.59</v>
      </c>
      <c r="L201" s="4">
        <v>938346.16</v>
      </c>
    </row>
    <row r="202" spans="3:12" ht="15.75" x14ac:dyDescent="0.3">
      <c r="C202" s="4" t="s">
        <v>55</v>
      </c>
      <c r="D202" s="4"/>
      <c r="E202" s="4">
        <v>242</v>
      </c>
      <c r="F202" s="4">
        <v>311541</v>
      </c>
      <c r="G202" s="4">
        <f t="shared" si="6"/>
        <v>1287.3595041322315</v>
      </c>
      <c r="H202" s="4">
        <v>931394.14</v>
      </c>
      <c r="I202" s="4">
        <v>1387885.62</v>
      </c>
      <c r="J202" s="5">
        <f t="shared" si="7"/>
        <v>0.22447166791741813</v>
      </c>
      <c r="K202" s="4">
        <v>1380890.59</v>
      </c>
      <c r="L202" s="4">
        <v>938346.16</v>
      </c>
    </row>
    <row r="203" spans="3:12" ht="15.75" x14ac:dyDescent="0.3">
      <c r="C203" s="4" t="s">
        <v>57</v>
      </c>
      <c r="D203" s="4" t="s">
        <v>59</v>
      </c>
      <c r="E203" s="4">
        <v>7</v>
      </c>
      <c r="F203" s="4">
        <v>0</v>
      </c>
      <c r="G203" s="4">
        <f t="shared" si="6"/>
        <v>0</v>
      </c>
      <c r="H203" s="4">
        <v>0</v>
      </c>
      <c r="I203" s="4">
        <v>0</v>
      </c>
      <c r="J203" s="5" t="e">
        <f t="shared" si="7"/>
        <v>#DIV/0!</v>
      </c>
      <c r="K203" s="4">
        <v>0</v>
      </c>
      <c r="L203" s="4">
        <v>0</v>
      </c>
    </row>
    <row r="204" spans="3:12" ht="15.75" x14ac:dyDescent="0.3">
      <c r="C204" s="4" t="s">
        <v>57</v>
      </c>
      <c r="D204" s="4"/>
      <c r="E204" s="4">
        <v>7</v>
      </c>
      <c r="F204" s="4">
        <v>0</v>
      </c>
      <c r="G204" s="4">
        <f t="shared" si="6"/>
        <v>0</v>
      </c>
      <c r="H204" s="4">
        <v>0</v>
      </c>
      <c r="I204" s="4">
        <v>0</v>
      </c>
      <c r="J204" s="5" t="e">
        <f t="shared" si="7"/>
        <v>#DIV/0!</v>
      </c>
      <c r="K204" s="4">
        <v>0</v>
      </c>
      <c r="L204" s="4">
        <v>0</v>
      </c>
    </row>
    <row r="205" spans="3:12" ht="15.75" x14ac:dyDescent="0.3">
      <c r="C205" s="4" t="s">
        <v>60</v>
      </c>
      <c r="D205" s="4" t="s">
        <v>61</v>
      </c>
      <c r="E205" s="4">
        <v>563</v>
      </c>
      <c r="F205" s="4">
        <v>18330245.050000001</v>
      </c>
      <c r="G205" s="4">
        <f t="shared" si="6"/>
        <v>32558.161722912966</v>
      </c>
      <c r="H205" s="4">
        <v>-848689.75</v>
      </c>
      <c r="I205" s="4">
        <v>174380229.96000001</v>
      </c>
      <c r="J205" s="5">
        <f t="shared" si="7"/>
        <v>0.10511653215622356</v>
      </c>
      <c r="K205" s="4">
        <v>175393797.18000001</v>
      </c>
      <c r="L205" s="4">
        <v>416355.44</v>
      </c>
    </row>
    <row r="206" spans="3:12" ht="15.75" x14ac:dyDescent="0.3">
      <c r="C206" s="4" t="s">
        <v>60</v>
      </c>
      <c r="D206" s="4" t="s">
        <v>62</v>
      </c>
      <c r="E206" s="4">
        <v>1552</v>
      </c>
      <c r="F206" s="4">
        <v>1886232</v>
      </c>
      <c r="G206" s="4">
        <f t="shared" si="6"/>
        <v>1215.3556701030927</v>
      </c>
      <c r="H206" s="4">
        <v>299590.17</v>
      </c>
      <c r="I206" s="4">
        <v>15382099.119999999</v>
      </c>
      <c r="J206" s="5">
        <f t="shared" si="7"/>
        <v>0.12262513622393041</v>
      </c>
      <c r="K206" s="4">
        <v>15251063.08</v>
      </c>
      <c r="L206" s="4">
        <v>831701.05</v>
      </c>
    </row>
    <row r="207" spans="3:12" ht="15.75" x14ac:dyDescent="0.3">
      <c r="C207" s="4" t="s">
        <v>60</v>
      </c>
      <c r="D207" s="4" t="s">
        <v>63</v>
      </c>
      <c r="E207" s="4">
        <v>2857</v>
      </c>
      <c r="F207" s="4">
        <v>91159322.5</v>
      </c>
      <c r="G207" s="4">
        <f t="shared" si="6"/>
        <v>31907.358242912145</v>
      </c>
      <c r="H207" s="4">
        <v>572995.29</v>
      </c>
      <c r="I207" s="4">
        <v>776877670.19000006</v>
      </c>
      <c r="J207" s="5">
        <f t="shared" si="7"/>
        <v>0.11734063932833244</v>
      </c>
      <c r="K207" s="4">
        <v>773274249.48000002</v>
      </c>
      <c r="L207" s="4">
        <v>13108215.380000001</v>
      </c>
    </row>
    <row r="208" spans="3:12" ht="15.75" x14ac:dyDescent="0.3">
      <c r="C208" s="4" t="s">
        <v>60</v>
      </c>
      <c r="D208" s="4" t="s">
        <v>64</v>
      </c>
      <c r="E208" s="4">
        <v>6587</v>
      </c>
      <c r="F208" s="4">
        <v>39352696.990000002</v>
      </c>
      <c r="G208" s="4">
        <f t="shared" si="6"/>
        <v>5974.2974024593905</v>
      </c>
      <c r="H208" s="4">
        <v>1513189.02</v>
      </c>
      <c r="I208" s="4">
        <v>336038390.00999999</v>
      </c>
      <c r="J208" s="5">
        <f t="shared" si="7"/>
        <v>0.11710774173399928</v>
      </c>
      <c r="K208" s="4">
        <v>330283890.60000002</v>
      </c>
      <c r="L208" s="4">
        <v>10507294.98</v>
      </c>
    </row>
    <row r="209" spans="3:12" ht="15.75" x14ac:dyDescent="0.3">
      <c r="C209" s="4" t="s">
        <v>60</v>
      </c>
      <c r="D209" s="4"/>
      <c r="E209" s="4">
        <v>11559</v>
      </c>
      <c r="F209" s="4">
        <v>150728496.53999999</v>
      </c>
      <c r="G209" s="4">
        <f t="shared" si="6"/>
        <v>13039.925299766415</v>
      </c>
      <c r="H209" s="4">
        <v>1537084.73</v>
      </c>
      <c r="I209" s="4">
        <v>1302678389.28</v>
      </c>
      <c r="J209" s="5">
        <f t="shared" si="7"/>
        <v>0.11570660707997832</v>
      </c>
      <c r="K209" s="4">
        <v>1294203000.3399999</v>
      </c>
      <c r="L209" s="4">
        <v>24863566.850000001</v>
      </c>
    </row>
    <row r="210" spans="3:12" ht="15.75" x14ac:dyDescent="0.3">
      <c r="C210" s="4" t="s">
        <v>65</v>
      </c>
      <c r="D210" s="4" t="s">
        <v>67</v>
      </c>
      <c r="E210" s="4">
        <v>0</v>
      </c>
      <c r="F210" s="4">
        <v>0</v>
      </c>
      <c r="G210" s="4" t="e">
        <f t="shared" si="6"/>
        <v>#DIV/0!</v>
      </c>
      <c r="H210" s="4">
        <v>0</v>
      </c>
      <c r="I210" s="4">
        <v>0</v>
      </c>
      <c r="J210" s="5" t="e">
        <f t="shared" si="7"/>
        <v>#DIV/0!</v>
      </c>
      <c r="K210" s="4">
        <v>0</v>
      </c>
      <c r="L210" s="4">
        <v>0</v>
      </c>
    </row>
    <row r="211" spans="3:12" ht="15.75" x14ac:dyDescent="0.3">
      <c r="C211" s="4" t="s">
        <v>65</v>
      </c>
      <c r="D211" s="4"/>
      <c r="E211" s="4">
        <v>0</v>
      </c>
      <c r="F211" s="4">
        <v>0</v>
      </c>
      <c r="G211" s="4" t="e">
        <f t="shared" si="6"/>
        <v>#DIV/0!</v>
      </c>
      <c r="H211" s="4">
        <v>0</v>
      </c>
      <c r="I211" s="4">
        <v>0</v>
      </c>
      <c r="J211" s="5" t="e">
        <f t="shared" si="7"/>
        <v>#DIV/0!</v>
      </c>
      <c r="K211" s="4">
        <v>0</v>
      </c>
      <c r="L211" s="4">
        <v>0</v>
      </c>
    </row>
    <row r="212" spans="3:12" ht="15.75" x14ac:dyDescent="0.3">
      <c r="C212" s="4" t="s">
        <v>70</v>
      </c>
      <c r="D212" s="4" t="s">
        <v>70</v>
      </c>
      <c r="E212" s="4">
        <v>1842</v>
      </c>
      <c r="F212" s="4">
        <v>12289305</v>
      </c>
      <c r="G212" s="4">
        <f t="shared" si="6"/>
        <v>6671.7182410423457</v>
      </c>
      <c r="H212" s="4">
        <v>593518500.08000004</v>
      </c>
      <c r="I212" s="4">
        <v>131915693.23</v>
      </c>
      <c r="J212" s="5">
        <f t="shared" si="7"/>
        <v>9.3160295785074884E-2</v>
      </c>
      <c r="K212" s="4">
        <v>40737240.210000001</v>
      </c>
      <c r="L212" s="4">
        <v>691416654.25999999</v>
      </c>
    </row>
    <row r="213" spans="3:12" ht="15.75" x14ac:dyDescent="0.3">
      <c r="C213" s="4" t="s">
        <v>70</v>
      </c>
      <c r="D213" s="4"/>
      <c r="E213" s="4">
        <v>1842</v>
      </c>
      <c r="F213" s="4">
        <v>12289305</v>
      </c>
      <c r="G213" s="4">
        <f t="shared" si="6"/>
        <v>6671.7182410423457</v>
      </c>
      <c r="H213" s="4">
        <v>593518500.08000004</v>
      </c>
      <c r="I213" s="4">
        <v>131915693.23</v>
      </c>
      <c r="J213" s="5">
        <f t="shared" si="7"/>
        <v>9.3160295785074884E-2</v>
      </c>
      <c r="K213" s="4">
        <v>40737240.210000001</v>
      </c>
      <c r="L213" s="4">
        <v>691416654.25999999</v>
      </c>
    </row>
    <row r="214" spans="3:12" ht="15.75" x14ac:dyDescent="0.3">
      <c r="C214" s="4" t="s">
        <v>71</v>
      </c>
      <c r="D214" s="4" t="s">
        <v>71</v>
      </c>
      <c r="E214" s="4">
        <v>1329</v>
      </c>
      <c r="F214" s="4">
        <v>17828691.399999999</v>
      </c>
      <c r="G214" s="4">
        <f t="shared" si="6"/>
        <v>13415.117682468021</v>
      </c>
      <c r="H214" s="4">
        <v>37097534.170000002</v>
      </c>
      <c r="I214" s="4">
        <v>141473485.63999999</v>
      </c>
      <c r="J214" s="5">
        <f t="shared" si="7"/>
        <v>0.12602143305755339</v>
      </c>
      <c r="K214" s="4">
        <v>156420444.88</v>
      </c>
      <c r="L214" s="4">
        <v>32845250.600000001</v>
      </c>
    </row>
    <row r="215" spans="3:12" ht="15.75" x14ac:dyDescent="0.3">
      <c r="C215" s="4" t="s">
        <v>71</v>
      </c>
      <c r="D215" s="4"/>
      <c r="E215" s="4">
        <v>1329</v>
      </c>
      <c r="F215" s="4">
        <v>17828691.399999999</v>
      </c>
      <c r="G215" s="4">
        <f t="shared" si="6"/>
        <v>13415.117682468021</v>
      </c>
      <c r="H215" s="4">
        <v>37097534.170000002</v>
      </c>
      <c r="I215" s="4">
        <v>141473485.63999999</v>
      </c>
      <c r="J215" s="5">
        <f t="shared" si="7"/>
        <v>0.12602143305755339</v>
      </c>
      <c r="K215" s="4">
        <v>156420444.88</v>
      </c>
      <c r="L215" s="4">
        <v>32845250.600000001</v>
      </c>
    </row>
    <row r="216" spans="3:12" ht="15.75" x14ac:dyDescent="0.3">
      <c r="C216" s="4" t="s">
        <v>72</v>
      </c>
      <c r="D216" s="4" t="s">
        <v>72</v>
      </c>
      <c r="E216" s="4">
        <v>27987</v>
      </c>
      <c r="F216" s="4">
        <v>1793276.6</v>
      </c>
      <c r="G216" s="4">
        <f t="shared" si="6"/>
        <v>64.075342123128593</v>
      </c>
      <c r="H216" s="4">
        <v>8050247.79</v>
      </c>
      <c r="I216" s="4">
        <v>35314377.530000001</v>
      </c>
      <c r="J216" s="5">
        <f t="shared" si="7"/>
        <v>5.0780354219087942E-2</v>
      </c>
      <c r="K216" s="4">
        <v>33240114.649999999</v>
      </c>
      <c r="L216" s="4">
        <v>2792990.95</v>
      </c>
    </row>
    <row r="217" spans="3:12" ht="15.75" x14ac:dyDescent="0.3">
      <c r="C217" s="4" t="s">
        <v>72</v>
      </c>
      <c r="D217" s="4" t="s">
        <v>103</v>
      </c>
      <c r="E217" s="4">
        <v>2892</v>
      </c>
      <c r="F217" s="4">
        <v>2040565.74</v>
      </c>
      <c r="G217" s="4">
        <f t="shared" si="6"/>
        <v>705.58981327800825</v>
      </c>
      <c r="H217" s="4">
        <v>1931948.69</v>
      </c>
      <c r="I217" s="4">
        <v>75992883.340000004</v>
      </c>
      <c r="J217" s="5">
        <f t="shared" si="7"/>
        <v>2.685206364483235E-2</v>
      </c>
      <c r="K217" s="4">
        <v>97156459.730000004</v>
      </c>
      <c r="L217" s="4">
        <v>-10467110.529999999</v>
      </c>
    </row>
    <row r="218" spans="3:12" ht="15.75" x14ac:dyDescent="0.3">
      <c r="C218" s="4" t="s">
        <v>72</v>
      </c>
      <c r="D218" s="4"/>
      <c r="E218" s="4">
        <v>30879</v>
      </c>
      <c r="F218" s="4">
        <v>3833842.34</v>
      </c>
      <c r="G218" s="4">
        <f t="shared" si="6"/>
        <v>124.15694614462903</v>
      </c>
      <c r="H218" s="4">
        <v>9982196.4800000004</v>
      </c>
      <c r="I218" s="4">
        <v>111307260.87</v>
      </c>
      <c r="J218" s="5">
        <f t="shared" si="7"/>
        <v>3.444377581510779E-2</v>
      </c>
      <c r="K218" s="4">
        <v>130396574.38</v>
      </c>
      <c r="L218" s="4">
        <v>-7674119.5800000001</v>
      </c>
    </row>
    <row r="219" spans="3:12" ht="15.75" x14ac:dyDescent="0.3">
      <c r="C219" s="4" t="s">
        <v>73</v>
      </c>
      <c r="D219" s="4" t="s">
        <v>73</v>
      </c>
      <c r="E219" s="4">
        <v>41</v>
      </c>
      <c r="F219" s="4">
        <v>6787</v>
      </c>
      <c r="G219" s="4">
        <f t="shared" si="6"/>
        <v>165.53658536585365</v>
      </c>
      <c r="H219" s="4">
        <v>12813.76</v>
      </c>
      <c r="I219" s="4">
        <v>116904.51</v>
      </c>
      <c r="J219" s="5">
        <f t="shared" si="7"/>
        <v>5.8055929578764758E-2</v>
      </c>
      <c r="K219" s="4">
        <v>116485.51</v>
      </c>
      <c r="L219" s="4">
        <v>13358.83</v>
      </c>
    </row>
    <row r="220" spans="3:12" ht="15.75" x14ac:dyDescent="0.3">
      <c r="C220" s="4" t="s">
        <v>73</v>
      </c>
      <c r="D220" s="4"/>
      <c r="E220" s="4">
        <v>41</v>
      </c>
      <c r="F220" s="4">
        <v>6787</v>
      </c>
      <c r="G220" s="4">
        <f t="shared" si="6"/>
        <v>165.53658536585365</v>
      </c>
      <c r="H220" s="4">
        <v>12813.76</v>
      </c>
      <c r="I220" s="4">
        <v>116904.51</v>
      </c>
      <c r="J220" s="5">
        <f t="shared" si="7"/>
        <v>5.8055929578764758E-2</v>
      </c>
      <c r="K220" s="4">
        <v>116485.51</v>
      </c>
      <c r="L220" s="4">
        <v>13358.83</v>
      </c>
    </row>
    <row r="221" spans="3:12" x14ac:dyDescent="0.25">
      <c r="C221" s="6" t="s">
        <v>74</v>
      </c>
      <c r="D221" s="6"/>
      <c r="E221" s="6">
        <v>393284</v>
      </c>
      <c r="F221" s="6">
        <v>935532451.46000004</v>
      </c>
      <c r="G221" s="6">
        <f>F221/E221</f>
        <v>2378.7706885100843</v>
      </c>
      <c r="H221" s="6">
        <v>786737723.25999999</v>
      </c>
      <c r="I221" s="6">
        <v>8286153525.8500004</v>
      </c>
      <c r="J221" s="6">
        <f>F221/I221</f>
        <v>0.11290310377926921</v>
      </c>
      <c r="K221" s="6">
        <v>8154663972.5</v>
      </c>
      <c r="L221" s="6">
        <v>1016049769.96</v>
      </c>
    </row>
    <row r="222" spans="3:12" ht="15.75" x14ac:dyDescent="0.3"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3:12" x14ac:dyDescent="0.25">
      <c r="C223" s="63" t="s">
        <v>79</v>
      </c>
      <c r="D223" s="63"/>
      <c r="E223" s="63"/>
      <c r="F223" s="63"/>
      <c r="G223" s="63"/>
      <c r="H223" s="63"/>
      <c r="I223" s="63"/>
      <c r="J223" s="63"/>
      <c r="K223" s="63"/>
      <c r="L223" s="63"/>
    </row>
    <row r="224" spans="3:12" ht="45" x14ac:dyDescent="0.25">
      <c r="C224" s="2" t="s">
        <v>0</v>
      </c>
      <c r="D224" s="2" t="s">
        <v>1</v>
      </c>
      <c r="E224" s="3" t="s">
        <v>18</v>
      </c>
      <c r="F224" s="2" t="s">
        <v>19</v>
      </c>
      <c r="G224" s="52" t="s">
        <v>110</v>
      </c>
      <c r="H224" s="2" t="s">
        <v>2</v>
      </c>
      <c r="I224" s="2" t="s">
        <v>3</v>
      </c>
      <c r="J224" s="3" t="s">
        <v>111</v>
      </c>
      <c r="K224" s="2" t="s">
        <v>4</v>
      </c>
      <c r="L224" s="2" t="s">
        <v>5</v>
      </c>
    </row>
    <row r="225" spans="3:12" ht="15.75" x14ac:dyDescent="0.3">
      <c r="C225" s="4" t="s">
        <v>20</v>
      </c>
      <c r="D225" s="4" t="s">
        <v>20</v>
      </c>
      <c r="E225" s="4">
        <v>3</v>
      </c>
      <c r="F225" s="5">
        <v>3374335</v>
      </c>
      <c r="G225" s="48">
        <f>F225/E225</f>
        <v>1124778.3333333333</v>
      </c>
      <c r="H225" s="5">
        <v>167857</v>
      </c>
      <c r="I225" s="5">
        <v>27061730.27</v>
      </c>
      <c r="J225" s="48">
        <f>F225/I225</f>
        <v>0.12469029017485658</v>
      </c>
      <c r="K225" s="5">
        <v>27186731.52</v>
      </c>
      <c r="L225" s="5">
        <v>188552.09</v>
      </c>
    </row>
    <row r="226" spans="3:12" ht="15.75" x14ac:dyDescent="0.3">
      <c r="C226" s="4" t="s">
        <v>20</v>
      </c>
      <c r="D226" s="4"/>
      <c r="E226" s="4">
        <v>3</v>
      </c>
      <c r="F226" s="5">
        <v>3374335</v>
      </c>
      <c r="G226" s="48">
        <f t="shared" ref="G226:G274" si="8">F226/E226</f>
        <v>1124778.3333333333</v>
      </c>
      <c r="H226" s="5">
        <v>167857</v>
      </c>
      <c r="I226" s="5">
        <v>27061730.27</v>
      </c>
      <c r="J226" s="48">
        <f t="shared" ref="J226:J274" si="9">F226/I226</f>
        <v>0.12469029017485658</v>
      </c>
      <c r="K226" s="5">
        <v>27186731.52</v>
      </c>
      <c r="L226" s="5">
        <v>188552.09</v>
      </c>
    </row>
    <row r="227" spans="3:12" ht="15.75" x14ac:dyDescent="0.3">
      <c r="C227" s="4" t="s">
        <v>21</v>
      </c>
      <c r="D227" s="4" t="s">
        <v>22</v>
      </c>
      <c r="E227" s="4">
        <v>35</v>
      </c>
      <c r="F227" s="5">
        <v>61362225.039999999</v>
      </c>
      <c r="G227" s="48">
        <f t="shared" si="8"/>
        <v>1753206.4297142858</v>
      </c>
      <c r="H227" s="5">
        <v>826278.12</v>
      </c>
      <c r="I227" s="5">
        <v>517729000.63</v>
      </c>
      <c r="J227" s="48">
        <f t="shared" si="9"/>
        <v>0.11852190038674906</v>
      </c>
      <c r="K227" s="5">
        <v>520279298.75999999</v>
      </c>
      <c r="L227" s="5">
        <v>2921794.12</v>
      </c>
    </row>
    <row r="228" spans="3:12" ht="15.75" x14ac:dyDescent="0.3">
      <c r="C228" s="4" t="s">
        <v>21</v>
      </c>
      <c r="D228" s="4"/>
      <c r="E228" s="4">
        <v>35</v>
      </c>
      <c r="F228" s="5">
        <v>61362225.039999999</v>
      </c>
      <c r="G228" s="48">
        <f t="shared" si="8"/>
        <v>1753206.4297142858</v>
      </c>
      <c r="H228" s="5">
        <v>826278.12</v>
      </c>
      <c r="I228" s="5">
        <v>517729000.63</v>
      </c>
      <c r="J228" s="48">
        <f t="shared" si="9"/>
        <v>0.11852190038674906</v>
      </c>
      <c r="K228" s="5">
        <v>520279298.75999999</v>
      </c>
      <c r="L228" s="5">
        <v>2921794.12</v>
      </c>
    </row>
    <row r="229" spans="3:12" ht="15.75" x14ac:dyDescent="0.3">
      <c r="C229" s="4" t="s">
        <v>24</v>
      </c>
      <c r="D229" s="4" t="s">
        <v>25</v>
      </c>
      <c r="E229" s="4">
        <v>266</v>
      </c>
      <c r="F229" s="5">
        <v>55427170.479999997</v>
      </c>
      <c r="G229" s="48">
        <f t="shared" si="8"/>
        <v>208372.82135338345</v>
      </c>
      <c r="H229" s="5">
        <v>11712828.859999999</v>
      </c>
      <c r="I229" s="5">
        <v>693190974.88999999</v>
      </c>
      <c r="J229" s="48">
        <f t="shared" si="9"/>
        <v>7.9959451994878528E-2</v>
      </c>
      <c r="K229" s="5">
        <v>695785805.23000002</v>
      </c>
      <c r="L229" s="5">
        <v>15421014.09</v>
      </c>
    </row>
    <row r="230" spans="3:12" ht="15.75" x14ac:dyDescent="0.3">
      <c r="C230" s="4" t="s">
        <v>24</v>
      </c>
      <c r="D230" s="4"/>
      <c r="E230" s="4">
        <v>266</v>
      </c>
      <c r="F230" s="5">
        <v>55427170.479999997</v>
      </c>
      <c r="G230" s="48">
        <f t="shared" si="8"/>
        <v>208372.82135338345</v>
      </c>
      <c r="H230" s="5">
        <v>11712828.859999999</v>
      </c>
      <c r="I230" s="5">
        <v>693190974.88999999</v>
      </c>
      <c r="J230" s="48">
        <f t="shared" si="9"/>
        <v>7.9959451994878528E-2</v>
      </c>
      <c r="K230" s="5">
        <v>695785805.23000002</v>
      </c>
      <c r="L230" s="5">
        <v>15421014.09</v>
      </c>
    </row>
    <row r="231" spans="3:12" ht="15.75" x14ac:dyDescent="0.3">
      <c r="C231" s="4" t="s">
        <v>27</v>
      </c>
      <c r="D231" s="4" t="s">
        <v>28</v>
      </c>
      <c r="E231" s="4">
        <v>5</v>
      </c>
      <c r="F231" s="5">
        <v>6400840</v>
      </c>
      <c r="G231" s="48">
        <f t="shared" si="8"/>
        <v>1280168</v>
      </c>
      <c r="H231" s="5">
        <v>11097325</v>
      </c>
      <c r="I231" s="5">
        <v>60384411.700000003</v>
      </c>
      <c r="J231" s="48">
        <f t="shared" si="9"/>
        <v>0.10600152953050961</v>
      </c>
      <c r="K231" s="5">
        <v>64150282.350000001</v>
      </c>
      <c r="L231" s="5">
        <v>7357117.1100000003</v>
      </c>
    </row>
    <row r="232" spans="3:12" ht="15.75" x14ac:dyDescent="0.3">
      <c r="C232" s="4" t="s">
        <v>27</v>
      </c>
      <c r="D232" s="4" t="s">
        <v>29</v>
      </c>
      <c r="E232" s="4">
        <v>14</v>
      </c>
      <c r="F232" s="5">
        <v>4658967.5</v>
      </c>
      <c r="G232" s="48">
        <f t="shared" si="8"/>
        <v>332783.39285714284</v>
      </c>
      <c r="H232" s="5">
        <v>1884863.5</v>
      </c>
      <c r="I232" s="5">
        <v>57743322.770000003</v>
      </c>
      <c r="J232" s="48">
        <f t="shared" si="9"/>
        <v>8.068409084384251E-2</v>
      </c>
      <c r="K232" s="5">
        <v>59068434.409999996</v>
      </c>
      <c r="L232" s="5">
        <v>1269183.77</v>
      </c>
    </row>
    <row r="233" spans="3:12" ht="15.75" x14ac:dyDescent="0.3">
      <c r="C233" s="4" t="s">
        <v>27</v>
      </c>
      <c r="D233" s="4"/>
      <c r="E233" s="4">
        <v>19</v>
      </c>
      <c r="F233" s="5">
        <v>11059807.5</v>
      </c>
      <c r="G233" s="48">
        <f t="shared" si="8"/>
        <v>582095.13157894742</v>
      </c>
      <c r="H233" s="5">
        <v>12982188.5</v>
      </c>
      <c r="I233" s="5">
        <v>118127734.47</v>
      </c>
      <c r="J233" s="48">
        <f t="shared" si="9"/>
        <v>9.3625832660058125E-2</v>
      </c>
      <c r="K233" s="5">
        <v>123218716.76000001</v>
      </c>
      <c r="L233" s="5">
        <v>8626300.8800000008</v>
      </c>
    </row>
    <row r="234" spans="3:12" ht="15.75" x14ac:dyDescent="0.3">
      <c r="C234" s="4" t="s">
        <v>30</v>
      </c>
      <c r="D234" s="4" t="s">
        <v>33</v>
      </c>
      <c r="E234" s="4">
        <v>0</v>
      </c>
      <c r="F234" s="5">
        <v>0</v>
      </c>
      <c r="G234" s="48" t="e">
        <f t="shared" si="8"/>
        <v>#DIV/0!</v>
      </c>
      <c r="H234" s="5">
        <v>0</v>
      </c>
      <c r="I234" s="5">
        <v>0</v>
      </c>
      <c r="J234" s="48" t="e">
        <f t="shared" si="9"/>
        <v>#DIV/0!</v>
      </c>
      <c r="K234" s="5">
        <v>0</v>
      </c>
      <c r="L234" s="5">
        <v>0</v>
      </c>
    </row>
    <row r="235" spans="3:12" ht="15.75" x14ac:dyDescent="0.3">
      <c r="C235" s="4" t="s">
        <v>30</v>
      </c>
      <c r="D235" s="4"/>
      <c r="E235" s="4">
        <v>0</v>
      </c>
      <c r="F235" s="5">
        <v>0</v>
      </c>
      <c r="G235" s="48" t="e">
        <f t="shared" si="8"/>
        <v>#DIV/0!</v>
      </c>
      <c r="H235" s="5">
        <v>0</v>
      </c>
      <c r="I235" s="5">
        <v>0</v>
      </c>
      <c r="J235" s="48" t="e">
        <f t="shared" si="9"/>
        <v>#DIV/0!</v>
      </c>
      <c r="K235" s="5">
        <v>0</v>
      </c>
      <c r="L235" s="5">
        <v>0</v>
      </c>
    </row>
    <row r="236" spans="3:12" ht="15.75" x14ac:dyDescent="0.3">
      <c r="C236" s="4" t="s">
        <v>35</v>
      </c>
      <c r="D236" s="4" t="s">
        <v>35</v>
      </c>
      <c r="E236" s="4">
        <v>14</v>
      </c>
      <c r="F236" s="5">
        <v>742784.7</v>
      </c>
      <c r="G236" s="48">
        <f t="shared" si="8"/>
        <v>53056.049999999996</v>
      </c>
      <c r="H236" s="5">
        <v>559713.03</v>
      </c>
      <c r="I236" s="5">
        <v>6070008.1900000004</v>
      </c>
      <c r="J236" s="48">
        <f t="shared" si="9"/>
        <v>0.12236963719813365</v>
      </c>
      <c r="K236" s="5">
        <v>6495273.04</v>
      </c>
      <c r="L236" s="5">
        <v>256365.94</v>
      </c>
    </row>
    <row r="237" spans="3:12" ht="15.75" x14ac:dyDescent="0.3">
      <c r="C237" s="4" t="s">
        <v>35</v>
      </c>
      <c r="D237" s="4"/>
      <c r="E237" s="4">
        <v>14</v>
      </c>
      <c r="F237" s="5">
        <v>742784.7</v>
      </c>
      <c r="G237" s="48">
        <f t="shared" si="8"/>
        <v>53056.049999999996</v>
      </c>
      <c r="H237" s="5">
        <v>559713.03</v>
      </c>
      <c r="I237" s="5">
        <v>6070008.1900000004</v>
      </c>
      <c r="J237" s="48">
        <f t="shared" si="9"/>
        <v>0.12236963719813365</v>
      </c>
      <c r="K237" s="5">
        <v>6495273.04</v>
      </c>
      <c r="L237" s="5">
        <v>256365.94</v>
      </c>
    </row>
    <row r="238" spans="3:12" ht="15.75" x14ac:dyDescent="0.3">
      <c r="C238" s="4" t="s">
        <v>36</v>
      </c>
      <c r="D238" s="4" t="s">
        <v>36</v>
      </c>
      <c r="E238" s="4">
        <v>6</v>
      </c>
      <c r="F238" s="5">
        <v>126005</v>
      </c>
      <c r="G238" s="48">
        <f t="shared" si="8"/>
        <v>21000.833333333332</v>
      </c>
      <c r="H238" s="5">
        <v>1139843.56</v>
      </c>
      <c r="I238" s="5">
        <v>1849380.53</v>
      </c>
      <c r="J238" s="48">
        <f t="shared" si="9"/>
        <v>6.8133625263157707E-2</v>
      </c>
      <c r="K238" s="5">
        <v>2928332.02</v>
      </c>
      <c r="L238" s="5">
        <v>60892.07</v>
      </c>
    </row>
    <row r="239" spans="3:12" ht="15.75" x14ac:dyDescent="0.3">
      <c r="C239" s="4" t="s">
        <v>36</v>
      </c>
      <c r="D239" s="4"/>
      <c r="E239" s="4">
        <v>6</v>
      </c>
      <c r="F239" s="5">
        <v>126005</v>
      </c>
      <c r="G239" s="48">
        <f t="shared" si="8"/>
        <v>21000.833333333332</v>
      </c>
      <c r="H239" s="5">
        <v>1139843.56</v>
      </c>
      <c r="I239" s="5">
        <v>1849380.53</v>
      </c>
      <c r="J239" s="48">
        <f t="shared" si="9"/>
        <v>6.8133625263157707E-2</v>
      </c>
      <c r="K239" s="5">
        <v>2928332.02</v>
      </c>
      <c r="L239" s="5">
        <v>60892.07</v>
      </c>
    </row>
    <row r="240" spans="3:12" ht="15.75" x14ac:dyDescent="0.3">
      <c r="C240" s="4" t="s">
        <v>37</v>
      </c>
      <c r="D240" s="4" t="s">
        <v>37</v>
      </c>
      <c r="E240" s="4">
        <v>1371</v>
      </c>
      <c r="F240" s="5">
        <v>0</v>
      </c>
      <c r="G240" s="48">
        <f t="shared" si="8"/>
        <v>0</v>
      </c>
      <c r="H240" s="5">
        <v>-2482.85</v>
      </c>
      <c r="I240" s="5">
        <v>0</v>
      </c>
      <c r="J240" s="48" t="e">
        <f t="shared" si="9"/>
        <v>#DIV/0!</v>
      </c>
      <c r="K240" s="5">
        <v>0</v>
      </c>
      <c r="L240" s="5">
        <v>-2482.85</v>
      </c>
    </row>
    <row r="241" spans="3:12" ht="15.75" x14ac:dyDescent="0.3">
      <c r="C241" s="4" t="s">
        <v>37</v>
      </c>
      <c r="D241" s="4"/>
      <c r="E241" s="4">
        <v>1371</v>
      </c>
      <c r="F241" s="5">
        <v>0</v>
      </c>
      <c r="G241" s="48">
        <f t="shared" si="8"/>
        <v>0</v>
      </c>
      <c r="H241" s="5">
        <v>-2482.85</v>
      </c>
      <c r="I241" s="5">
        <v>0</v>
      </c>
      <c r="J241" s="48" t="e">
        <f t="shared" si="9"/>
        <v>#DIV/0!</v>
      </c>
      <c r="K241" s="5">
        <v>0</v>
      </c>
      <c r="L241" s="5">
        <v>-2482.85</v>
      </c>
    </row>
    <row r="242" spans="3:12" ht="15.75" x14ac:dyDescent="0.3">
      <c r="C242" s="4" t="s">
        <v>40</v>
      </c>
      <c r="D242" s="4" t="s">
        <v>41</v>
      </c>
      <c r="E242" s="4">
        <v>336</v>
      </c>
      <c r="F242" s="5">
        <v>0</v>
      </c>
      <c r="G242" s="48">
        <f t="shared" si="8"/>
        <v>0</v>
      </c>
      <c r="H242" s="5">
        <v>971</v>
      </c>
      <c r="I242" s="5">
        <v>0</v>
      </c>
      <c r="J242" s="48" t="e">
        <f t="shared" si="9"/>
        <v>#DIV/0!</v>
      </c>
      <c r="K242" s="5">
        <v>0</v>
      </c>
      <c r="L242" s="5">
        <v>971</v>
      </c>
    </row>
    <row r="243" spans="3:12" ht="15.75" x14ac:dyDescent="0.3">
      <c r="C243" s="4" t="s">
        <v>40</v>
      </c>
      <c r="D243" s="4"/>
      <c r="E243" s="4">
        <v>336</v>
      </c>
      <c r="F243" s="5">
        <v>0</v>
      </c>
      <c r="G243" s="48">
        <f t="shared" si="8"/>
        <v>0</v>
      </c>
      <c r="H243" s="5">
        <v>971</v>
      </c>
      <c r="I243" s="5">
        <v>0</v>
      </c>
      <c r="J243" s="48" t="e">
        <f t="shared" si="9"/>
        <v>#DIV/0!</v>
      </c>
      <c r="K243" s="5">
        <v>0</v>
      </c>
      <c r="L243" s="5">
        <v>971</v>
      </c>
    </row>
    <row r="244" spans="3:12" ht="15.75" x14ac:dyDescent="0.3">
      <c r="C244" s="4" t="s">
        <v>42</v>
      </c>
      <c r="D244" s="4" t="s">
        <v>43</v>
      </c>
      <c r="E244" s="4">
        <v>217062</v>
      </c>
      <c r="F244" s="5">
        <v>238414066.75</v>
      </c>
      <c r="G244" s="48">
        <f t="shared" si="8"/>
        <v>1098.3685156775484</v>
      </c>
      <c r="H244" s="5">
        <v>13917889.6</v>
      </c>
      <c r="I244" s="5">
        <v>1702222646.5</v>
      </c>
      <c r="J244" s="48">
        <f t="shared" si="9"/>
        <v>0.14006044816770097</v>
      </c>
      <c r="K244" s="5">
        <v>1711024107.2</v>
      </c>
      <c r="L244" s="5">
        <v>27165021.66</v>
      </c>
    </row>
    <row r="245" spans="3:12" ht="15.75" x14ac:dyDescent="0.3">
      <c r="C245" s="4" t="s">
        <v>42</v>
      </c>
      <c r="D245" s="4" t="s">
        <v>44</v>
      </c>
      <c r="E245" s="4">
        <v>97</v>
      </c>
      <c r="F245" s="5">
        <v>255832</v>
      </c>
      <c r="G245" s="48">
        <f t="shared" si="8"/>
        <v>2637.4432989690722</v>
      </c>
      <c r="H245" s="5">
        <v>7245.29</v>
      </c>
      <c r="I245" s="5">
        <v>1973278.54</v>
      </c>
      <c r="J245" s="48">
        <f t="shared" si="9"/>
        <v>0.12964819452199586</v>
      </c>
      <c r="K245" s="5">
        <v>2028456.6</v>
      </c>
      <c r="L245" s="5">
        <v>-9531.4699999999993</v>
      </c>
    </row>
    <row r="246" spans="3:12" ht="15.75" x14ac:dyDescent="0.3">
      <c r="C246" s="4" t="s">
        <v>42</v>
      </c>
      <c r="D246" s="4" t="s">
        <v>45</v>
      </c>
      <c r="E246" s="4">
        <v>17</v>
      </c>
      <c r="F246" s="5">
        <v>18455</v>
      </c>
      <c r="G246" s="48">
        <f t="shared" si="8"/>
        <v>1085.5882352941176</v>
      </c>
      <c r="H246" s="5">
        <v>-22.68</v>
      </c>
      <c r="I246" s="5">
        <v>118333.05</v>
      </c>
      <c r="J246" s="48">
        <f t="shared" si="9"/>
        <v>0.15595811989972369</v>
      </c>
      <c r="K246" s="5">
        <v>117754.4</v>
      </c>
      <c r="L246" s="5">
        <v>3187.6</v>
      </c>
    </row>
    <row r="247" spans="3:12" ht="15.75" x14ac:dyDescent="0.3">
      <c r="C247" s="4" t="s">
        <v>42</v>
      </c>
      <c r="D247" s="4"/>
      <c r="E247" s="4">
        <v>217176</v>
      </c>
      <c r="F247" s="5">
        <v>238688353.75</v>
      </c>
      <c r="G247" s="48">
        <f t="shared" si="8"/>
        <v>1099.0549312539138</v>
      </c>
      <c r="H247" s="5">
        <v>13925112.210000001</v>
      </c>
      <c r="I247" s="5">
        <v>1704314258.0899999</v>
      </c>
      <c r="J247" s="48">
        <f t="shared" si="9"/>
        <v>0.14004949651568047</v>
      </c>
      <c r="K247" s="5">
        <v>1713170318.2</v>
      </c>
      <c r="L247" s="5">
        <v>27158677.789999999</v>
      </c>
    </row>
    <row r="248" spans="3:12" ht="15.75" x14ac:dyDescent="0.3">
      <c r="C248" s="4" t="s">
        <v>47</v>
      </c>
      <c r="D248" s="4" t="s">
        <v>48</v>
      </c>
      <c r="E248" s="4">
        <v>391</v>
      </c>
      <c r="F248" s="5">
        <v>1847718</v>
      </c>
      <c r="G248" s="48">
        <f t="shared" si="8"/>
        <v>4725.6214833759586</v>
      </c>
      <c r="H248" s="5">
        <v>-182742.43</v>
      </c>
      <c r="I248" s="5">
        <v>17041070.16</v>
      </c>
      <c r="J248" s="48">
        <f t="shared" si="9"/>
        <v>0.10842734538685803</v>
      </c>
      <c r="K248" s="5">
        <v>17072373.359999999</v>
      </c>
      <c r="L248" s="5">
        <v>18738.07</v>
      </c>
    </row>
    <row r="249" spans="3:12" ht="15.75" x14ac:dyDescent="0.3">
      <c r="C249" s="4" t="s">
        <v>47</v>
      </c>
      <c r="D249" s="4"/>
      <c r="E249" s="4">
        <v>391</v>
      </c>
      <c r="F249" s="5">
        <v>1847718</v>
      </c>
      <c r="G249" s="48">
        <f t="shared" si="8"/>
        <v>4725.6214833759586</v>
      </c>
      <c r="H249" s="5">
        <v>-182742.43</v>
      </c>
      <c r="I249" s="5">
        <v>17041070.16</v>
      </c>
      <c r="J249" s="48">
        <f t="shared" si="9"/>
        <v>0.10842734538685803</v>
      </c>
      <c r="K249" s="5">
        <v>17072373.359999999</v>
      </c>
      <c r="L249" s="5">
        <v>18738.07</v>
      </c>
    </row>
    <row r="250" spans="3:12" ht="15.75" x14ac:dyDescent="0.3">
      <c r="C250" s="4" t="s">
        <v>50</v>
      </c>
      <c r="D250" s="4" t="s">
        <v>51</v>
      </c>
      <c r="E250" s="4">
        <v>39556</v>
      </c>
      <c r="F250" s="5">
        <v>82125603.650000006</v>
      </c>
      <c r="G250" s="48">
        <f t="shared" si="8"/>
        <v>2076.1857531095156</v>
      </c>
      <c r="H250" s="5">
        <v>30477.15</v>
      </c>
      <c r="I250" s="5">
        <v>854373894.32000005</v>
      </c>
      <c r="J250" s="48">
        <f t="shared" si="9"/>
        <v>9.6123727791758123E-2</v>
      </c>
      <c r="K250" s="5">
        <v>844107889</v>
      </c>
      <c r="L250" s="5">
        <v>20071134.52</v>
      </c>
    </row>
    <row r="251" spans="3:12" ht="15.75" x14ac:dyDescent="0.3">
      <c r="C251" s="4" t="s">
        <v>50</v>
      </c>
      <c r="D251" s="4" t="s">
        <v>52</v>
      </c>
      <c r="E251" s="4">
        <v>10</v>
      </c>
      <c r="F251" s="5">
        <v>38317.910000000003</v>
      </c>
      <c r="G251" s="48">
        <f t="shared" si="8"/>
        <v>3831.7910000000002</v>
      </c>
      <c r="H251" s="5">
        <v>-4261.0600000000004</v>
      </c>
      <c r="I251" s="5">
        <v>419238.29</v>
      </c>
      <c r="J251" s="48">
        <f t="shared" si="9"/>
        <v>9.1398879620465973E-2</v>
      </c>
      <c r="K251" s="5">
        <v>423057.29</v>
      </c>
      <c r="L251" s="5">
        <v>-8080.06</v>
      </c>
    </row>
    <row r="252" spans="3:12" ht="15.75" x14ac:dyDescent="0.3">
      <c r="C252" s="4" t="s">
        <v>50</v>
      </c>
      <c r="D252" s="4" t="s">
        <v>53</v>
      </c>
      <c r="E252" s="4">
        <v>3</v>
      </c>
      <c r="F252" s="5">
        <v>3771</v>
      </c>
      <c r="G252" s="48">
        <f t="shared" si="8"/>
        <v>1257</v>
      </c>
      <c r="H252" s="5">
        <v>0</v>
      </c>
      <c r="I252" s="5">
        <v>41890.33</v>
      </c>
      <c r="J252" s="48">
        <f t="shared" si="9"/>
        <v>9.0020775677823489E-2</v>
      </c>
      <c r="K252" s="5">
        <v>43587.57</v>
      </c>
      <c r="L252" s="5">
        <v>0</v>
      </c>
    </row>
    <row r="253" spans="3:12" ht="15.75" x14ac:dyDescent="0.3">
      <c r="C253" s="4" t="s">
        <v>50</v>
      </c>
      <c r="D253" s="4"/>
      <c r="E253" s="4">
        <v>39569</v>
      </c>
      <c r="F253" s="5">
        <v>82167692.560000002</v>
      </c>
      <c r="G253" s="48">
        <f t="shared" si="8"/>
        <v>2076.5673269478634</v>
      </c>
      <c r="H253" s="5">
        <v>26216.09</v>
      </c>
      <c r="I253" s="5">
        <v>854835022.94000006</v>
      </c>
      <c r="J253" s="48">
        <f t="shared" si="9"/>
        <v>9.6121111506877577E-2</v>
      </c>
      <c r="K253" s="5">
        <v>844574533.86000001</v>
      </c>
      <c r="L253" s="5">
        <v>20063054.460000001</v>
      </c>
    </row>
    <row r="254" spans="3:12" ht="15.75" x14ac:dyDescent="0.3">
      <c r="C254" s="4" t="s">
        <v>55</v>
      </c>
      <c r="D254" s="4" t="s">
        <v>55</v>
      </c>
      <c r="E254" s="4">
        <v>2</v>
      </c>
      <c r="F254" s="5">
        <v>0</v>
      </c>
      <c r="G254" s="48">
        <f t="shared" si="8"/>
        <v>0</v>
      </c>
      <c r="H254" s="5">
        <v>3707</v>
      </c>
      <c r="I254" s="5">
        <v>0</v>
      </c>
      <c r="J254" s="48" t="e">
        <f t="shared" si="9"/>
        <v>#DIV/0!</v>
      </c>
      <c r="K254" s="5">
        <v>0</v>
      </c>
      <c r="L254" s="5">
        <v>3707</v>
      </c>
    </row>
    <row r="255" spans="3:12" ht="15.75" x14ac:dyDescent="0.3">
      <c r="C255" s="4" t="s">
        <v>55</v>
      </c>
      <c r="D255" s="4"/>
      <c r="E255" s="4">
        <v>2</v>
      </c>
      <c r="F255" s="5">
        <v>0</v>
      </c>
      <c r="G255" s="48">
        <f t="shared" si="8"/>
        <v>0</v>
      </c>
      <c r="H255" s="5">
        <v>3707</v>
      </c>
      <c r="I255" s="5">
        <v>0</v>
      </c>
      <c r="J255" s="48" t="e">
        <f t="shared" si="9"/>
        <v>#DIV/0!</v>
      </c>
      <c r="K255" s="5">
        <v>0</v>
      </c>
      <c r="L255" s="5">
        <v>3707</v>
      </c>
    </row>
    <row r="256" spans="3:12" ht="15.75" x14ac:dyDescent="0.3">
      <c r="C256" s="4" t="s">
        <v>57</v>
      </c>
      <c r="D256" s="4" t="s">
        <v>58</v>
      </c>
      <c r="E256" s="4">
        <v>1</v>
      </c>
      <c r="F256" s="5">
        <v>0</v>
      </c>
      <c r="G256" s="48">
        <f t="shared" si="8"/>
        <v>0</v>
      </c>
      <c r="H256" s="5">
        <v>1</v>
      </c>
      <c r="I256" s="5">
        <v>7416</v>
      </c>
      <c r="J256" s="48">
        <f t="shared" si="9"/>
        <v>0</v>
      </c>
      <c r="K256" s="5">
        <v>6209</v>
      </c>
      <c r="L256" s="5">
        <v>1208</v>
      </c>
    </row>
    <row r="257" spans="3:12" ht="15.75" x14ac:dyDescent="0.3">
      <c r="C257" s="4" t="s">
        <v>57</v>
      </c>
      <c r="D257" s="4"/>
      <c r="E257" s="4">
        <v>1</v>
      </c>
      <c r="F257" s="5">
        <v>0</v>
      </c>
      <c r="G257" s="48">
        <f t="shared" si="8"/>
        <v>0</v>
      </c>
      <c r="H257" s="5">
        <v>1</v>
      </c>
      <c r="I257" s="5">
        <v>7416</v>
      </c>
      <c r="J257" s="48">
        <f t="shared" si="9"/>
        <v>0</v>
      </c>
      <c r="K257" s="5">
        <v>6209</v>
      </c>
      <c r="L257" s="5">
        <v>1208</v>
      </c>
    </row>
    <row r="258" spans="3:12" ht="15.75" x14ac:dyDescent="0.3">
      <c r="C258" s="4" t="s">
        <v>60</v>
      </c>
      <c r="D258" s="4" t="s">
        <v>61</v>
      </c>
      <c r="E258" s="4">
        <v>40</v>
      </c>
      <c r="F258" s="5">
        <v>179547.4</v>
      </c>
      <c r="G258" s="48">
        <f t="shared" si="8"/>
        <v>4488.6849999999995</v>
      </c>
      <c r="H258" s="5">
        <v>-270274.71999999997</v>
      </c>
      <c r="I258" s="5">
        <v>2573289.13</v>
      </c>
      <c r="J258" s="48">
        <f t="shared" si="9"/>
        <v>6.9773504231139385E-2</v>
      </c>
      <c r="K258" s="5">
        <v>2694990.86</v>
      </c>
      <c r="L258" s="5">
        <v>-365215.85</v>
      </c>
    </row>
    <row r="259" spans="3:12" ht="15.75" x14ac:dyDescent="0.3">
      <c r="C259" s="4" t="s">
        <v>60</v>
      </c>
      <c r="D259" s="4" t="s">
        <v>62</v>
      </c>
      <c r="E259" s="4">
        <v>1225</v>
      </c>
      <c r="F259" s="5">
        <v>1032324.4</v>
      </c>
      <c r="G259" s="48">
        <f t="shared" si="8"/>
        <v>842.7137959183674</v>
      </c>
      <c r="H259" s="5">
        <v>15197.67</v>
      </c>
      <c r="I259" s="5">
        <v>8055583.4100000001</v>
      </c>
      <c r="J259" s="48">
        <f t="shared" si="9"/>
        <v>0.12815017205563264</v>
      </c>
      <c r="K259" s="5">
        <v>7991006.21</v>
      </c>
      <c r="L259" s="5">
        <v>154944.34</v>
      </c>
    </row>
    <row r="260" spans="3:12" ht="15.75" x14ac:dyDescent="0.3">
      <c r="C260" s="4" t="s">
        <v>60</v>
      </c>
      <c r="D260" s="4" t="s">
        <v>63</v>
      </c>
      <c r="E260" s="4">
        <v>189</v>
      </c>
      <c r="F260" s="5">
        <v>4809757.9000000004</v>
      </c>
      <c r="G260" s="48">
        <f t="shared" si="8"/>
        <v>25448.454497354498</v>
      </c>
      <c r="H260" s="5">
        <v>698475.15</v>
      </c>
      <c r="I260" s="5">
        <v>41257280.520000003</v>
      </c>
      <c r="J260" s="48">
        <f t="shared" si="9"/>
        <v>0.11657961550976216</v>
      </c>
      <c r="K260" s="5">
        <v>40698859.729999997</v>
      </c>
      <c r="L260" s="5">
        <v>1693988.05</v>
      </c>
    </row>
    <row r="261" spans="3:12" ht="15.75" x14ac:dyDescent="0.3">
      <c r="C261" s="4" t="s">
        <v>60</v>
      </c>
      <c r="D261" s="4" t="s">
        <v>64</v>
      </c>
      <c r="E261" s="4">
        <v>3662</v>
      </c>
      <c r="F261" s="5">
        <v>15133199.199999999</v>
      </c>
      <c r="G261" s="48">
        <f t="shared" si="8"/>
        <v>4132.4956854178045</v>
      </c>
      <c r="H261" s="5">
        <v>-11802.3</v>
      </c>
      <c r="I261" s="5">
        <v>125979904.04000001</v>
      </c>
      <c r="J261" s="48">
        <f t="shared" si="9"/>
        <v>0.12012391432839195</v>
      </c>
      <c r="K261" s="5">
        <v>123828096.09999999</v>
      </c>
      <c r="L261" s="5">
        <v>3423301.18</v>
      </c>
    </row>
    <row r="262" spans="3:12" ht="15.75" x14ac:dyDescent="0.3">
      <c r="C262" s="4" t="s">
        <v>60</v>
      </c>
      <c r="D262" s="4"/>
      <c r="E262" s="4">
        <v>5116</v>
      </c>
      <c r="F262" s="5">
        <v>21154828.899999999</v>
      </c>
      <c r="G262" s="48">
        <f t="shared" si="8"/>
        <v>4135.033014073495</v>
      </c>
      <c r="H262" s="5">
        <v>431595.8</v>
      </c>
      <c r="I262" s="5">
        <v>177866057.09999999</v>
      </c>
      <c r="J262" s="48">
        <f t="shared" si="9"/>
        <v>0.11893685194869032</v>
      </c>
      <c r="K262" s="5">
        <v>175212952.90000001</v>
      </c>
      <c r="L262" s="5">
        <v>4907017.72</v>
      </c>
    </row>
    <row r="263" spans="3:12" ht="15.75" x14ac:dyDescent="0.3">
      <c r="C263" s="4" t="s">
        <v>65</v>
      </c>
      <c r="D263" s="4" t="s">
        <v>67</v>
      </c>
      <c r="E263" s="4">
        <v>0</v>
      </c>
      <c r="F263" s="5">
        <v>0</v>
      </c>
      <c r="G263" s="48" t="e">
        <f t="shared" si="8"/>
        <v>#DIV/0!</v>
      </c>
      <c r="H263" s="5">
        <v>0</v>
      </c>
      <c r="I263" s="5">
        <v>0</v>
      </c>
      <c r="J263" s="48" t="e">
        <f t="shared" si="9"/>
        <v>#DIV/0!</v>
      </c>
      <c r="K263" s="5">
        <v>0</v>
      </c>
      <c r="L263" s="5">
        <v>0</v>
      </c>
    </row>
    <row r="264" spans="3:12" ht="15.75" x14ac:dyDescent="0.3">
      <c r="C264" s="4" t="s">
        <v>65</v>
      </c>
      <c r="D264" s="4" t="s">
        <v>69</v>
      </c>
      <c r="E264" s="4">
        <v>2</v>
      </c>
      <c r="F264" s="5">
        <v>3934</v>
      </c>
      <c r="G264" s="48">
        <f t="shared" si="8"/>
        <v>1967</v>
      </c>
      <c r="H264" s="5">
        <v>-90</v>
      </c>
      <c r="I264" s="5">
        <v>45640.13</v>
      </c>
      <c r="J264" s="48">
        <f t="shared" si="9"/>
        <v>8.6196073499352432E-2</v>
      </c>
      <c r="K264" s="5">
        <v>46605.86</v>
      </c>
      <c r="L264" s="5">
        <v>-219</v>
      </c>
    </row>
    <row r="265" spans="3:12" ht="15.75" x14ac:dyDescent="0.3">
      <c r="C265" s="4" t="s">
        <v>65</v>
      </c>
      <c r="D265" s="4"/>
      <c r="E265" s="4">
        <v>2</v>
      </c>
      <c r="F265" s="5">
        <v>3934</v>
      </c>
      <c r="G265" s="48">
        <f t="shared" si="8"/>
        <v>1967</v>
      </c>
      <c r="H265" s="5">
        <v>-90</v>
      </c>
      <c r="I265" s="5">
        <v>45640.13</v>
      </c>
      <c r="J265" s="48">
        <f t="shared" si="9"/>
        <v>8.6196073499352432E-2</v>
      </c>
      <c r="K265" s="5">
        <v>46605.86</v>
      </c>
      <c r="L265" s="5">
        <v>-219</v>
      </c>
    </row>
    <row r="266" spans="3:12" ht="15.75" x14ac:dyDescent="0.3">
      <c r="C266" s="4" t="s">
        <v>70</v>
      </c>
      <c r="D266" s="4" t="s">
        <v>70</v>
      </c>
      <c r="E266" s="4">
        <v>867</v>
      </c>
      <c r="F266" s="5">
        <v>3330661.9</v>
      </c>
      <c r="G266" s="48">
        <f t="shared" si="8"/>
        <v>3841.5938869665511</v>
      </c>
      <c r="H266" s="5">
        <v>174534831.13999999</v>
      </c>
      <c r="I266" s="5">
        <v>35717315.409999996</v>
      </c>
      <c r="J266" s="48">
        <f t="shared" si="9"/>
        <v>9.325062261167294E-2</v>
      </c>
      <c r="K266" s="5">
        <v>11595871.98</v>
      </c>
      <c r="L266" s="5">
        <v>200462066.77000001</v>
      </c>
    </row>
    <row r="267" spans="3:12" ht="15.75" x14ac:dyDescent="0.3">
      <c r="C267" s="4" t="s">
        <v>70</v>
      </c>
      <c r="D267" s="4"/>
      <c r="E267" s="4">
        <v>867</v>
      </c>
      <c r="F267" s="5">
        <v>3330661.9</v>
      </c>
      <c r="G267" s="48">
        <f t="shared" si="8"/>
        <v>3841.5938869665511</v>
      </c>
      <c r="H267" s="5">
        <v>174534831.13999999</v>
      </c>
      <c r="I267" s="5">
        <v>35717315.409999996</v>
      </c>
      <c r="J267" s="48">
        <f t="shared" si="9"/>
        <v>9.325062261167294E-2</v>
      </c>
      <c r="K267" s="5">
        <v>11595871.98</v>
      </c>
      <c r="L267" s="5">
        <v>200462066.77000001</v>
      </c>
    </row>
    <row r="268" spans="3:12" ht="15.75" x14ac:dyDescent="0.3">
      <c r="C268" s="4" t="s">
        <v>71</v>
      </c>
      <c r="D268" s="4" t="s">
        <v>71</v>
      </c>
      <c r="E268" s="4">
        <v>970</v>
      </c>
      <c r="F268" s="5">
        <v>16124360</v>
      </c>
      <c r="G268" s="48">
        <f t="shared" si="8"/>
        <v>16623.051546391751</v>
      </c>
      <c r="H268" s="5">
        <v>21523728.91</v>
      </c>
      <c r="I268" s="5">
        <v>135355791.11000001</v>
      </c>
      <c r="J268" s="48">
        <f t="shared" si="9"/>
        <v>0.11912574901871886</v>
      </c>
      <c r="K268" s="5">
        <v>138972834.66999999</v>
      </c>
      <c r="L268" s="5">
        <v>27730648.809999999</v>
      </c>
    </row>
    <row r="269" spans="3:12" ht="15.75" x14ac:dyDescent="0.3">
      <c r="C269" s="4" t="s">
        <v>71</v>
      </c>
      <c r="D269" s="4"/>
      <c r="E269" s="4">
        <v>970</v>
      </c>
      <c r="F269" s="5">
        <v>16124360</v>
      </c>
      <c r="G269" s="48">
        <f t="shared" si="8"/>
        <v>16623.051546391751</v>
      </c>
      <c r="H269" s="5">
        <v>21523728.91</v>
      </c>
      <c r="I269" s="5">
        <v>135355791.11000001</v>
      </c>
      <c r="J269" s="48">
        <f t="shared" si="9"/>
        <v>0.11912574901871886</v>
      </c>
      <c r="K269" s="5">
        <v>138972834.66999999</v>
      </c>
      <c r="L269" s="5">
        <v>27730648.809999999</v>
      </c>
    </row>
    <row r="270" spans="3:12" ht="15.75" x14ac:dyDescent="0.3">
      <c r="C270" s="4" t="s">
        <v>72</v>
      </c>
      <c r="D270" s="4" t="s">
        <v>72</v>
      </c>
      <c r="E270" s="4">
        <v>16399</v>
      </c>
      <c r="F270" s="5">
        <v>588428.35</v>
      </c>
      <c r="G270" s="48">
        <f t="shared" si="8"/>
        <v>35.881965363741692</v>
      </c>
      <c r="H270" s="5">
        <v>-4683386.7699999996</v>
      </c>
      <c r="I270" s="5">
        <v>14353810.439999999</v>
      </c>
      <c r="J270" s="48">
        <f t="shared" si="9"/>
        <v>4.0994574399576648E-2</v>
      </c>
      <c r="K270" s="5">
        <v>12564643.710000001</v>
      </c>
      <c r="L270" s="5">
        <v>-11654420.16</v>
      </c>
    </row>
    <row r="271" spans="3:12" ht="15.75" x14ac:dyDescent="0.3">
      <c r="C271" s="4" t="s">
        <v>72</v>
      </c>
      <c r="D271" s="4" t="s">
        <v>103</v>
      </c>
      <c r="E271" s="4">
        <v>1563</v>
      </c>
      <c r="F271" s="5">
        <v>2925823.11</v>
      </c>
      <c r="G271" s="48">
        <f t="shared" si="8"/>
        <v>1871.9277735124758</v>
      </c>
      <c r="H271" s="5">
        <v>-329335.3</v>
      </c>
      <c r="I271" s="5">
        <v>71697633.409999996</v>
      </c>
      <c r="J271" s="48">
        <f t="shared" si="9"/>
        <v>4.080780593229346E-2</v>
      </c>
      <c r="K271" s="5">
        <v>93905951.200000003</v>
      </c>
      <c r="L271" s="5">
        <v>-11708480.279999999</v>
      </c>
    </row>
    <row r="272" spans="3:12" ht="15.75" x14ac:dyDescent="0.3">
      <c r="C272" s="4" t="s">
        <v>72</v>
      </c>
      <c r="D272" s="4"/>
      <c r="E272" s="4">
        <v>17962</v>
      </c>
      <c r="F272" s="5">
        <v>3514251.46</v>
      </c>
      <c r="G272" s="48">
        <f t="shared" si="8"/>
        <v>195.64922948446721</v>
      </c>
      <c r="H272" s="5">
        <v>-5012722.07</v>
      </c>
      <c r="I272" s="5">
        <v>86051443.849999994</v>
      </c>
      <c r="J272" s="48">
        <f t="shared" si="9"/>
        <v>4.0838959845064825E-2</v>
      </c>
      <c r="K272" s="5">
        <v>106470594.91</v>
      </c>
      <c r="L272" s="5">
        <v>-23362900.440000001</v>
      </c>
    </row>
    <row r="273" spans="3:12" ht="15.75" x14ac:dyDescent="0.3">
      <c r="C273" s="4" t="s">
        <v>73</v>
      </c>
      <c r="D273" s="4" t="s">
        <v>73</v>
      </c>
      <c r="E273" s="4">
        <v>82</v>
      </c>
      <c r="F273" s="5">
        <v>21777</v>
      </c>
      <c r="G273" s="48">
        <f t="shared" si="8"/>
        <v>265.57317073170731</v>
      </c>
      <c r="H273" s="5">
        <v>39919.25</v>
      </c>
      <c r="I273" s="5">
        <v>351067.38</v>
      </c>
      <c r="J273" s="48">
        <f t="shared" si="9"/>
        <v>6.2030827244616116E-2</v>
      </c>
      <c r="K273" s="5">
        <v>371310.52</v>
      </c>
      <c r="L273" s="5">
        <v>25939.66</v>
      </c>
    </row>
    <row r="274" spans="3:12" ht="15.75" x14ac:dyDescent="0.3">
      <c r="C274" s="4" t="s">
        <v>73</v>
      </c>
      <c r="D274" s="4"/>
      <c r="E274" s="4">
        <v>82</v>
      </c>
      <c r="F274" s="5">
        <v>21777</v>
      </c>
      <c r="G274" s="48">
        <f t="shared" si="8"/>
        <v>265.57317073170731</v>
      </c>
      <c r="H274" s="5">
        <v>39919.25</v>
      </c>
      <c r="I274" s="5">
        <v>351067.38</v>
      </c>
      <c r="J274" s="48">
        <f t="shared" si="9"/>
        <v>6.2030827244616116E-2</v>
      </c>
      <c r="K274" s="5">
        <v>371310.52</v>
      </c>
      <c r="L274" s="5">
        <v>25939.66</v>
      </c>
    </row>
    <row r="275" spans="3:12" x14ac:dyDescent="0.25">
      <c r="C275" s="6" t="s">
        <v>74</v>
      </c>
      <c r="D275" s="6"/>
      <c r="E275" s="6">
        <v>284188</v>
      </c>
      <c r="F275" s="9">
        <v>498945905.29000002</v>
      </c>
      <c r="G275" s="9">
        <v>232676754.12</v>
      </c>
      <c r="H275" s="9">
        <v>232676754.12</v>
      </c>
      <c r="I275" s="9">
        <v>4375613911.1499996</v>
      </c>
      <c r="J275" s="9">
        <f>F275/I275</f>
        <v>0.11402877754332465</v>
      </c>
      <c r="K275" s="9">
        <v>4383387762.5900002</v>
      </c>
      <c r="L275" s="9">
        <v>284481346.18000001</v>
      </c>
    </row>
    <row r="276" spans="3:12" ht="15.75" x14ac:dyDescent="0.3"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3:12" ht="15.75" x14ac:dyDescent="0.3"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3:12" x14ac:dyDescent="0.25">
      <c r="C278" s="63" t="s">
        <v>80</v>
      </c>
      <c r="D278" s="63"/>
      <c r="E278" s="63"/>
      <c r="F278" s="63"/>
      <c r="G278" s="63"/>
      <c r="H278" s="63"/>
      <c r="I278" s="63"/>
      <c r="J278" s="63"/>
      <c r="K278" s="63"/>
      <c r="L278" s="63"/>
    </row>
    <row r="279" spans="3:12" ht="45" x14ac:dyDescent="0.25">
      <c r="C279" s="2" t="s">
        <v>0</v>
      </c>
      <c r="D279" s="2" t="s">
        <v>1</v>
      </c>
      <c r="E279" s="3" t="s">
        <v>18</v>
      </c>
      <c r="F279" s="2" t="s">
        <v>19</v>
      </c>
      <c r="G279" s="51" t="s">
        <v>110</v>
      </c>
      <c r="H279" s="2" t="s">
        <v>2</v>
      </c>
      <c r="I279" s="2" t="s">
        <v>3</v>
      </c>
      <c r="J279" s="11" t="s">
        <v>111</v>
      </c>
      <c r="K279" s="2" t="s">
        <v>4</v>
      </c>
      <c r="L279" s="2" t="s">
        <v>5</v>
      </c>
    </row>
    <row r="280" spans="3:12" ht="15.75" x14ac:dyDescent="0.3">
      <c r="C280" s="4" t="s">
        <v>20</v>
      </c>
      <c r="D280" s="4" t="s">
        <v>20</v>
      </c>
      <c r="E280" s="4">
        <v>6</v>
      </c>
      <c r="F280" s="5">
        <v>4867889.5</v>
      </c>
      <c r="G280" s="5">
        <f>F280/E280</f>
        <v>811314.91666666663</v>
      </c>
      <c r="H280" s="5">
        <v>361547.12</v>
      </c>
      <c r="I280" s="5">
        <v>30472220.77</v>
      </c>
      <c r="J280" s="5">
        <f>F280/I280</f>
        <v>0.15974843240806569</v>
      </c>
      <c r="K280" s="5">
        <v>30680207.23</v>
      </c>
      <c r="L280" s="5">
        <v>262841</v>
      </c>
    </row>
    <row r="281" spans="3:12" ht="15.75" x14ac:dyDescent="0.3">
      <c r="C281" s="4" t="s">
        <v>20</v>
      </c>
      <c r="D281" s="4"/>
      <c r="E281" s="4">
        <v>6</v>
      </c>
      <c r="F281" s="5">
        <v>4867889.5</v>
      </c>
      <c r="G281" s="5">
        <f t="shared" ref="G281:G338" si="10">F281/E281</f>
        <v>811314.91666666663</v>
      </c>
      <c r="H281" s="5">
        <v>361547.12</v>
      </c>
      <c r="I281" s="5">
        <v>30472220.77</v>
      </c>
      <c r="J281" s="5">
        <f t="shared" ref="J281:J338" si="11">F281/I281</f>
        <v>0.15974843240806569</v>
      </c>
      <c r="K281" s="5">
        <v>30680207.23</v>
      </c>
      <c r="L281" s="5">
        <v>262841</v>
      </c>
    </row>
    <row r="282" spans="3:12" ht="15.75" x14ac:dyDescent="0.3">
      <c r="C282" s="4" t="s">
        <v>21</v>
      </c>
      <c r="D282" s="4" t="s">
        <v>22</v>
      </c>
      <c r="E282" s="4">
        <v>101</v>
      </c>
      <c r="F282" s="5">
        <v>68210350.560000002</v>
      </c>
      <c r="G282" s="5">
        <f t="shared" si="10"/>
        <v>675350.00554455444</v>
      </c>
      <c r="H282" s="5">
        <v>48523288.479999997</v>
      </c>
      <c r="I282" s="5">
        <v>661959931.83000004</v>
      </c>
      <c r="J282" s="5">
        <f t="shared" si="11"/>
        <v>0.10304302009855985</v>
      </c>
      <c r="K282" s="5">
        <v>650804242.27999997</v>
      </c>
      <c r="L282" s="5">
        <v>65412124.909999996</v>
      </c>
    </row>
    <row r="283" spans="3:12" ht="15.75" x14ac:dyDescent="0.3">
      <c r="C283" s="4" t="s">
        <v>21</v>
      </c>
      <c r="D283" s="4" t="s">
        <v>23</v>
      </c>
      <c r="E283" s="4">
        <v>23</v>
      </c>
      <c r="F283" s="5">
        <v>9166905.5</v>
      </c>
      <c r="G283" s="5">
        <f t="shared" si="10"/>
        <v>398561.10869565216</v>
      </c>
      <c r="H283" s="5">
        <v>327744.21000000002</v>
      </c>
      <c r="I283" s="5">
        <v>75051824.680000007</v>
      </c>
      <c r="J283" s="5">
        <f t="shared" si="11"/>
        <v>0.12214100775144537</v>
      </c>
      <c r="K283" s="5">
        <v>74820881.079999998</v>
      </c>
      <c r="L283" s="5">
        <v>1287253.71</v>
      </c>
    </row>
    <row r="284" spans="3:12" ht="15.75" x14ac:dyDescent="0.3">
      <c r="C284" s="4" t="s">
        <v>21</v>
      </c>
      <c r="D284" s="4"/>
      <c r="E284" s="4">
        <v>124</v>
      </c>
      <c r="F284" s="5">
        <v>77377256.060000002</v>
      </c>
      <c r="G284" s="5">
        <f t="shared" si="10"/>
        <v>624010.12951612903</v>
      </c>
      <c r="H284" s="5">
        <v>48851032.689999998</v>
      </c>
      <c r="I284" s="5">
        <v>737011756.50999999</v>
      </c>
      <c r="J284" s="5">
        <f t="shared" si="11"/>
        <v>0.10498781786929355</v>
      </c>
      <c r="K284" s="5">
        <v>725625123.36000001</v>
      </c>
      <c r="L284" s="5">
        <v>66699378.619999997</v>
      </c>
    </row>
    <row r="285" spans="3:12" ht="15.75" x14ac:dyDescent="0.3">
      <c r="C285" s="4" t="s">
        <v>24</v>
      </c>
      <c r="D285" s="4" t="s">
        <v>25</v>
      </c>
      <c r="E285" s="4">
        <v>285</v>
      </c>
      <c r="F285" s="5">
        <v>99900957.849999994</v>
      </c>
      <c r="G285" s="5">
        <f t="shared" si="10"/>
        <v>350529.67666666664</v>
      </c>
      <c r="H285" s="5">
        <v>17553286.379999999</v>
      </c>
      <c r="I285" s="5">
        <v>1165746355.52</v>
      </c>
      <c r="J285" s="5">
        <f t="shared" si="11"/>
        <v>8.569699349858792E-2</v>
      </c>
      <c r="K285" s="5">
        <v>1186372997.1099999</v>
      </c>
      <c r="L285" s="5">
        <v>8038610.3200000003</v>
      </c>
    </row>
    <row r="286" spans="3:12" ht="15.75" x14ac:dyDescent="0.3">
      <c r="C286" s="4" t="s">
        <v>24</v>
      </c>
      <c r="D286" s="4" t="s">
        <v>26</v>
      </c>
      <c r="E286" s="4">
        <v>6</v>
      </c>
      <c r="F286" s="5">
        <v>2678421.5</v>
      </c>
      <c r="G286" s="5">
        <f t="shared" si="10"/>
        <v>446403.58333333331</v>
      </c>
      <c r="H286" s="5">
        <v>84569</v>
      </c>
      <c r="I286" s="5">
        <v>26630288.91</v>
      </c>
      <c r="J286" s="5">
        <f t="shared" si="11"/>
        <v>0.10057801134084654</v>
      </c>
      <c r="K286" s="5">
        <v>26901206.09</v>
      </c>
      <c r="L286" s="5">
        <v>21885</v>
      </c>
    </row>
    <row r="287" spans="3:12" ht="15.75" x14ac:dyDescent="0.3">
      <c r="C287" s="4" t="s">
        <v>24</v>
      </c>
      <c r="D287" s="4"/>
      <c r="E287" s="4">
        <v>291</v>
      </c>
      <c r="F287" s="5">
        <v>102579379.34999999</v>
      </c>
      <c r="G287" s="5">
        <f t="shared" si="10"/>
        <v>352506.45824742265</v>
      </c>
      <c r="H287" s="5">
        <v>17637855.379999999</v>
      </c>
      <c r="I287" s="5">
        <v>1192376644.4300001</v>
      </c>
      <c r="J287" s="5">
        <f t="shared" si="11"/>
        <v>8.602934301773138E-2</v>
      </c>
      <c r="K287" s="5">
        <v>1213274203.2</v>
      </c>
      <c r="L287" s="5">
        <v>8060495.3200000003</v>
      </c>
    </row>
    <row r="288" spans="3:12" ht="15.75" x14ac:dyDescent="0.3">
      <c r="C288" s="4" t="s">
        <v>27</v>
      </c>
      <c r="D288" s="4" t="s">
        <v>28</v>
      </c>
      <c r="E288" s="4">
        <v>5</v>
      </c>
      <c r="F288" s="5">
        <v>15638858.5</v>
      </c>
      <c r="G288" s="5">
        <f t="shared" si="10"/>
        <v>3127771.7</v>
      </c>
      <c r="H288" s="5">
        <v>-1272832.74</v>
      </c>
      <c r="I288" s="5">
        <v>133048355.81999999</v>
      </c>
      <c r="J288" s="5">
        <f t="shared" si="11"/>
        <v>0.11754266637580761</v>
      </c>
      <c r="K288" s="5">
        <v>135813894.33000001</v>
      </c>
      <c r="L288" s="5">
        <v>-1222398.5</v>
      </c>
    </row>
    <row r="289" spans="3:12" ht="15.75" x14ac:dyDescent="0.3">
      <c r="C289" s="4" t="s">
        <v>27</v>
      </c>
      <c r="D289" s="4" t="s">
        <v>29</v>
      </c>
      <c r="E289" s="4">
        <v>38</v>
      </c>
      <c r="F289" s="5">
        <v>8516511</v>
      </c>
      <c r="G289" s="5">
        <f t="shared" si="10"/>
        <v>224118.71052631579</v>
      </c>
      <c r="H289" s="5">
        <v>-5216730.0199999996</v>
      </c>
      <c r="I289" s="5">
        <v>90433880.409999996</v>
      </c>
      <c r="J289" s="5">
        <f t="shared" si="11"/>
        <v>9.4173897674065324E-2</v>
      </c>
      <c r="K289" s="5">
        <v>92371175.099999994</v>
      </c>
      <c r="L289" s="5">
        <v>-5537965.7400000002</v>
      </c>
    </row>
    <row r="290" spans="3:12" ht="15.75" x14ac:dyDescent="0.3">
      <c r="C290" s="4" t="s">
        <v>27</v>
      </c>
      <c r="D290" s="4"/>
      <c r="E290" s="4">
        <v>43</v>
      </c>
      <c r="F290" s="5">
        <v>24155369.5</v>
      </c>
      <c r="G290" s="5">
        <f t="shared" si="10"/>
        <v>561752.77906976745</v>
      </c>
      <c r="H290" s="5">
        <v>-6489562.7599999998</v>
      </c>
      <c r="I290" s="5">
        <v>223482236.22999999</v>
      </c>
      <c r="J290" s="5">
        <f t="shared" si="11"/>
        <v>0.10808630657847969</v>
      </c>
      <c r="K290" s="5">
        <v>228185069.43000001</v>
      </c>
      <c r="L290" s="5">
        <v>-6760364.2400000002</v>
      </c>
    </row>
    <row r="291" spans="3:12" ht="15.75" x14ac:dyDescent="0.3">
      <c r="C291" s="4" t="s">
        <v>34</v>
      </c>
      <c r="D291" s="4" t="s">
        <v>34</v>
      </c>
      <c r="E291" s="4">
        <v>1</v>
      </c>
      <c r="F291" s="5">
        <v>41442</v>
      </c>
      <c r="G291" s="5">
        <f t="shared" si="10"/>
        <v>41442</v>
      </c>
      <c r="H291" s="5">
        <v>0</v>
      </c>
      <c r="I291" s="5">
        <v>255708</v>
      </c>
      <c r="J291" s="5">
        <f t="shared" si="11"/>
        <v>0.16206767093716271</v>
      </c>
      <c r="K291" s="5">
        <v>255708</v>
      </c>
      <c r="L291" s="5">
        <v>1814</v>
      </c>
    </row>
    <row r="292" spans="3:12" ht="15.75" x14ac:dyDescent="0.3">
      <c r="C292" s="4" t="s">
        <v>34</v>
      </c>
      <c r="D292" s="4"/>
      <c r="E292" s="4">
        <v>1</v>
      </c>
      <c r="F292" s="5">
        <v>41442</v>
      </c>
      <c r="G292" s="5">
        <f t="shared" si="10"/>
        <v>41442</v>
      </c>
      <c r="H292" s="5">
        <v>0</v>
      </c>
      <c r="I292" s="5">
        <v>255708</v>
      </c>
      <c r="J292" s="5">
        <f t="shared" si="11"/>
        <v>0.16206767093716271</v>
      </c>
      <c r="K292" s="5">
        <v>255708</v>
      </c>
      <c r="L292" s="5">
        <v>1814</v>
      </c>
    </row>
    <row r="293" spans="3:12" ht="15.75" x14ac:dyDescent="0.3">
      <c r="C293" s="4" t="s">
        <v>35</v>
      </c>
      <c r="D293" s="4" t="s">
        <v>35</v>
      </c>
      <c r="E293" s="4">
        <v>40</v>
      </c>
      <c r="F293" s="5">
        <v>9595963</v>
      </c>
      <c r="G293" s="5">
        <f t="shared" si="10"/>
        <v>239899.07500000001</v>
      </c>
      <c r="H293" s="5">
        <v>187838.14</v>
      </c>
      <c r="I293" s="5">
        <v>72491041.180000007</v>
      </c>
      <c r="J293" s="5">
        <f t="shared" si="11"/>
        <v>0.13237446784869036</v>
      </c>
      <c r="K293" s="5">
        <v>72464332.769999996</v>
      </c>
      <c r="L293" s="5">
        <v>828107.39</v>
      </c>
    </row>
    <row r="294" spans="3:12" ht="15.75" x14ac:dyDescent="0.3">
      <c r="C294" s="4" t="s">
        <v>35</v>
      </c>
      <c r="D294" s="4"/>
      <c r="E294" s="4">
        <v>40</v>
      </c>
      <c r="F294" s="5">
        <v>9595963</v>
      </c>
      <c r="G294" s="5">
        <f t="shared" si="10"/>
        <v>239899.07500000001</v>
      </c>
      <c r="H294" s="5">
        <v>187838.14</v>
      </c>
      <c r="I294" s="5">
        <v>72491041.180000007</v>
      </c>
      <c r="J294" s="5">
        <f t="shared" si="11"/>
        <v>0.13237446784869036</v>
      </c>
      <c r="K294" s="5">
        <v>72464332.769999996</v>
      </c>
      <c r="L294" s="5">
        <v>828107.39</v>
      </c>
    </row>
    <row r="295" spans="3:12" ht="15.75" x14ac:dyDescent="0.3">
      <c r="C295" s="4" t="s">
        <v>36</v>
      </c>
      <c r="D295" s="4" t="s">
        <v>36</v>
      </c>
      <c r="E295" s="4">
        <v>113</v>
      </c>
      <c r="F295" s="5">
        <v>6748063.5</v>
      </c>
      <c r="G295" s="5">
        <f t="shared" si="10"/>
        <v>59717.376106194693</v>
      </c>
      <c r="H295" s="5">
        <v>-106228076.08</v>
      </c>
      <c r="I295" s="5">
        <v>106284996.17</v>
      </c>
      <c r="J295" s="5">
        <f t="shared" si="11"/>
        <v>6.3490273727880214E-2</v>
      </c>
      <c r="K295" s="5">
        <v>107885122.91</v>
      </c>
      <c r="L295" s="5">
        <v>-107334213.20999999</v>
      </c>
    </row>
    <row r="296" spans="3:12" ht="15.75" x14ac:dyDescent="0.3">
      <c r="C296" s="4" t="s">
        <v>36</v>
      </c>
      <c r="D296" s="4"/>
      <c r="E296" s="4">
        <v>113</v>
      </c>
      <c r="F296" s="5">
        <v>6748063.5</v>
      </c>
      <c r="G296" s="5">
        <f t="shared" si="10"/>
        <v>59717.376106194693</v>
      </c>
      <c r="H296" s="5">
        <v>-106228076.08</v>
      </c>
      <c r="I296" s="5">
        <v>106284996.17</v>
      </c>
      <c r="J296" s="5">
        <f t="shared" si="11"/>
        <v>6.3490273727880214E-2</v>
      </c>
      <c r="K296" s="5">
        <v>107885122.91</v>
      </c>
      <c r="L296" s="5">
        <v>-107334213.20999999</v>
      </c>
    </row>
    <row r="297" spans="3:12" ht="15.75" x14ac:dyDescent="0.3">
      <c r="C297" s="4" t="s">
        <v>114</v>
      </c>
      <c r="D297" s="4" t="s">
        <v>115</v>
      </c>
      <c r="E297" s="4">
        <v>0</v>
      </c>
      <c r="F297" s="5">
        <v>0</v>
      </c>
      <c r="G297" s="5" t="e">
        <f t="shared" si="10"/>
        <v>#DIV/0!</v>
      </c>
      <c r="H297" s="5">
        <v>0</v>
      </c>
      <c r="I297" s="5">
        <v>0</v>
      </c>
      <c r="J297" s="5" t="e">
        <f t="shared" si="11"/>
        <v>#DIV/0!</v>
      </c>
      <c r="K297" s="5">
        <v>0</v>
      </c>
      <c r="L297" s="5">
        <v>0</v>
      </c>
    </row>
    <row r="298" spans="3:12" ht="15.75" x14ac:dyDescent="0.3">
      <c r="C298" s="4" t="s">
        <v>114</v>
      </c>
      <c r="D298" s="4"/>
      <c r="E298" s="4">
        <v>0</v>
      </c>
      <c r="F298" s="5">
        <v>0</v>
      </c>
      <c r="G298" s="5" t="e">
        <f t="shared" si="10"/>
        <v>#DIV/0!</v>
      </c>
      <c r="H298" s="5">
        <v>0</v>
      </c>
      <c r="I298" s="5">
        <v>0</v>
      </c>
      <c r="J298" s="5" t="e">
        <f t="shared" si="11"/>
        <v>#DIV/0!</v>
      </c>
      <c r="K298" s="5">
        <v>0</v>
      </c>
      <c r="L298" s="5">
        <v>0</v>
      </c>
    </row>
    <row r="299" spans="3:12" ht="15.75" x14ac:dyDescent="0.3">
      <c r="C299" s="4" t="s">
        <v>37</v>
      </c>
      <c r="D299" s="4" t="s">
        <v>37</v>
      </c>
      <c r="E299" s="4">
        <v>1</v>
      </c>
      <c r="F299" s="5">
        <v>0</v>
      </c>
      <c r="G299" s="5">
        <f t="shared" si="10"/>
        <v>0</v>
      </c>
      <c r="H299" s="5">
        <v>0</v>
      </c>
      <c r="I299" s="5">
        <v>0</v>
      </c>
      <c r="J299" s="5" t="e">
        <f t="shared" si="11"/>
        <v>#DIV/0!</v>
      </c>
      <c r="K299" s="5">
        <v>0</v>
      </c>
      <c r="L299" s="5">
        <v>0</v>
      </c>
    </row>
    <row r="300" spans="3:12" ht="15.75" x14ac:dyDescent="0.3">
      <c r="C300" s="4" t="s">
        <v>37</v>
      </c>
      <c r="D300" s="4"/>
      <c r="E300" s="4">
        <v>1</v>
      </c>
      <c r="F300" s="5">
        <v>0</v>
      </c>
      <c r="G300" s="5">
        <f t="shared" si="10"/>
        <v>0</v>
      </c>
      <c r="H300" s="5">
        <v>0</v>
      </c>
      <c r="I300" s="5">
        <v>0</v>
      </c>
      <c r="J300" s="5" t="e">
        <f t="shared" si="11"/>
        <v>#DIV/0!</v>
      </c>
      <c r="K300" s="5">
        <v>0</v>
      </c>
      <c r="L300" s="5">
        <v>0</v>
      </c>
    </row>
    <row r="301" spans="3:12" ht="15.75" x14ac:dyDescent="0.3">
      <c r="C301" s="4" t="s">
        <v>40</v>
      </c>
      <c r="D301" s="4" t="s">
        <v>41</v>
      </c>
      <c r="E301" s="4">
        <v>110</v>
      </c>
      <c r="F301" s="5">
        <v>0</v>
      </c>
      <c r="G301" s="5">
        <f t="shared" si="10"/>
        <v>0</v>
      </c>
      <c r="H301" s="5">
        <v>0</v>
      </c>
      <c r="I301" s="5">
        <v>0</v>
      </c>
      <c r="J301" s="5" t="e">
        <f t="shared" si="11"/>
        <v>#DIV/0!</v>
      </c>
      <c r="K301" s="5">
        <v>0</v>
      </c>
      <c r="L301" s="5">
        <v>0</v>
      </c>
    </row>
    <row r="302" spans="3:12" ht="15.75" x14ac:dyDescent="0.3">
      <c r="C302" s="4" t="s">
        <v>40</v>
      </c>
      <c r="D302" s="4"/>
      <c r="E302" s="4">
        <v>110</v>
      </c>
      <c r="F302" s="5">
        <v>0</v>
      </c>
      <c r="G302" s="5">
        <f t="shared" si="10"/>
        <v>0</v>
      </c>
      <c r="H302" s="5">
        <v>0</v>
      </c>
      <c r="I302" s="5">
        <v>0</v>
      </c>
      <c r="J302" s="5" t="e">
        <f t="shared" si="11"/>
        <v>#DIV/0!</v>
      </c>
      <c r="K302" s="5">
        <v>0</v>
      </c>
      <c r="L302" s="5">
        <v>0</v>
      </c>
    </row>
    <row r="303" spans="3:12" ht="15.75" x14ac:dyDescent="0.3">
      <c r="C303" s="4" t="s">
        <v>42</v>
      </c>
      <c r="D303" s="4" t="s">
        <v>43</v>
      </c>
      <c r="E303" s="4">
        <v>374625</v>
      </c>
      <c r="F303" s="5">
        <v>426701807.61000001</v>
      </c>
      <c r="G303" s="5">
        <f t="shared" si="10"/>
        <v>1139.0104974574574</v>
      </c>
      <c r="H303" s="5">
        <v>42181339.439999998</v>
      </c>
      <c r="I303" s="5">
        <v>3082946196.77</v>
      </c>
      <c r="J303" s="5">
        <f t="shared" si="11"/>
        <v>0.13840715353938227</v>
      </c>
      <c r="K303" s="5">
        <v>3082331025.6599998</v>
      </c>
      <c r="L303" s="5">
        <v>76245334.870000005</v>
      </c>
    </row>
    <row r="304" spans="3:12" ht="15.75" x14ac:dyDescent="0.3">
      <c r="C304" s="4" t="s">
        <v>42</v>
      </c>
      <c r="D304" s="4" t="s">
        <v>44</v>
      </c>
      <c r="E304" s="4">
        <v>132</v>
      </c>
      <c r="F304" s="5">
        <v>312703</v>
      </c>
      <c r="G304" s="5">
        <f t="shared" si="10"/>
        <v>2368.962121212121</v>
      </c>
      <c r="H304" s="5">
        <v>-16198</v>
      </c>
      <c r="I304" s="5">
        <v>2443792.4300000002</v>
      </c>
      <c r="J304" s="5">
        <f t="shared" si="11"/>
        <v>0.12795808521266266</v>
      </c>
      <c r="K304" s="5">
        <v>2481968.5299999998</v>
      </c>
      <c r="L304" s="5">
        <v>-9596.4500000000007</v>
      </c>
    </row>
    <row r="305" spans="3:12" ht="15.75" x14ac:dyDescent="0.3">
      <c r="C305" s="4" t="s">
        <v>42</v>
      </c>
      <c r="D305" s="4" t="s">
        <v>45</v>
      </c>
      <c r="E305" s="4">
        <v>14400</v>
      </c>
      <c r="F305" s="5">
        <v>7180807</v>
      </c>
      <c r="G305" s="5">
        <f t="shared" si="10"/>
        <v>498.6671527777778</v>
      </c>
      <c r="H305" s="5">
        <v>3647793.09</v>
      </c>
      <c r="I305" s="5">
        <v>42865543.560000002</v>
      </c>
      <c r="J305" s="5">
        <f t="shared" si="11"/>
        <v>0.16751932679796397</v>
      </c>
      <c r="K305" s="5">
        <v>42558704.020000003</v>
      </c>
      <c r="L305" s="5">
        <v>4500800.9400000004</v>
      </c>
    </row>
    <row r="306" spans="3:12" ht="15.75" x14ac:dyDescent="0.3">
      <c r="C306" s="4" t="s">
        <v>42</v>
      </c>
      <c r="D306" s="4"/>
      <c r="E306" s="4">
        <v>389157</v>
      </c>
      <c r="F306" s="5">
        <v>434195317.61000001</v>
      </c>
      <c r="G306" s="5">
        <f t="shared" si="10"/>
        <v>1115.7330270559185</v>
      </c>
      <c r="H306" s="5">
        <v>45812934.530000001</v>
      </c>
      <c r="I306" s="5">
        <v>3128255532.7600002</v>
      </c>
      <c r="J306" s="5">
        <f t="shared" si="11"/>
        <v>0.13879790607352263</v>
      </c>
      <c r="K306" s="5">
        <v>3127371698.21</v>
      </c>
      <c r="L306" s="5">
        <v>80736539.359999999</v>
      </c>
    </row>
    <row r="307" spans="3:12" ht="15.75" x14ac:dyDescent="0.3">
      <c r="C307" s="4" t="s">
        <v>47</v>
      </c>
      <c r="D307" s="4" t="s">
        <v>48</v>
      </c>
      <c r="E307" s="4">
        <v>627</v>
      </c>
      <c r="F307" s="5">
        <v>3523134.5</v>
      </c>
      <c r="G307" s="5">
        <f t="shared" si="10"/>
        <v>5619.0342902711327</v>
      </c>
      <c r="H307" s="5">
        <v>-322012.17</v>
      </c>
      <c r="I307" s="5">
        <v>32209574.57</v>
      </c>
      <c r="J307" s="5">
        <f t="shared" si="11"/>
        <v>0.10938159063055268</v>
      </c>
      <c r="K307" s="5">
        <v>31878221.530000001</v>
      </c>
      <c r="L307" s="5">
        <v>394753.81</v>
      </c>
    </row>
    <row r="308" spans="3:12" ht="15.75" x14ac:dyDescent="0.3">
      <c r="C308" s="4" t="s">
        <v>47</v>
      </c>
      <c r="D308" s="4" t="s">
        <v>49</v>
      </c>
      <c r="E308" s="4">
        <v>1</v>
      </c>
      <c r="F308" s="5">
        <v>3120</v>
      </c>
      <c r="G308" s="5">
        <f t="shared" si="10"/>
        <v>3120</v>
      </c>
      <c r="H308" s="5">
        <v>0</v>
      </c>
      <c r="I308" s="5">
        <v>39718.35</v>
      </c>
      <c r="J308" s="5">
        <f t="shared" si="11"/>
        <v>7.8553112100578193E-2</v>
      </c>
      <c r="K308" s="5">
        <v>44635.54</v>
      </c>
      <c r="L308" s="5">
        <v>-4313</v>
      </c>
    </row>
    <row r="309" spans="3:12" ht="15.75" x14ac:dyDescent="0.3">
      <c r="C309" s="4" t="s">
        <v>47</v>
      </c>
      <c r="D309" s="4"/>
      <c r="E309" s="4">
        <v>628</v>
      </c>
      <c r="F309" s="5">
        <v>3526254.5</v>
      </c>
      <c r="G309" s="5">
        <f t="shared" si="10"/>
        <v>5615.0549363057326</v>
      </c>
      <c r="H309" s="5">
        <v>-322012.17</v>
      </c>
      <c r="I309" s="5">
        <v>32249292.920000002</v>
      </c>
      <c r="J309" s="5">
        <f t="shared" si="11"/>
        <v>0.1093436221608793</v>
      </c>
      <c r="K309" s="5">
        <v>31922857.07</v>
      </c>
      <c r="L309" s="5">
        <v>390440.81</v>
      </c>
    </row>
    <row r="310" spans="3:12" ht="15.75" x14ac:dyDescent="0.3">
      <c r="C310" s="4" t="s">
        <v>50</v>
      </c>
      <c r="D310" s="4" t="s">
        <v>51</v>
      </c>
      <c r="E310" s="4">
        <v>47734</v>
      </c>
      <c r="F310" s="5">
        <v>100585557.19</v>
      </c>
      <c r="G310" s="5">
        <f t="shared" si="10"/>
        <v>2107.2098963003309</v>
      </c>
      <c r="H310" s="5">
        <v>7249830.5300000003</v>
      </c>
      <c r="I310" s="5">
        <v>1032830604.5700001</v>
      </c>
      <c r="J310" s="5">
        <f t="shared" si="11"/>
        <v>9.7388242316732029E-2</v>
      </c>
      <c r="K310" s="5">
        <v>1020216739.53</v>
      </c>
      <c r="L310" s="5">
        <v>30451515.989999998</v>
      </c>
    </row>
    <row r="311" spans="3:12" ht="15.75" x14ac:dyDescent="0.3">
      <c r="C311" s="4" t="s">
        <v>50</v>
      </c>
      <c r="D311" s="4" t="s">
        <v>52</v>
      </c>
      <c r="E311" s="4">
        <v>16</v>
      </c>
      <c r="F311" s="5">
        <v>60870</v>
      </c>
      <c r="G311" s="5">
        <f t="shared" si="10"/>
        <v>3804.375</v>
      </c>
      <c r="H311" s="5">
        <v>-37448.03</v>
      </c>
      <c r="I311" s="5">
        <v>677768.55</v>
      </c>
      <c r="J311" s="5">
        <f t="shared" si="11"/>
        <v>8.9809419454473058E-2</v>
      </c>
      <c r="K311" s="5">
        <v>680618.01</v>
      </c>
      <c r="L311" s="5">
        <v>-35569.64</v>
      </c>
    </row>
    <row r="312" spans="3:12" ht="15.75" x14ac:dyDescent="0.3">
      <c r="C312" s="4" t="s">
        <v>50</v>
      </c>
      <c r="D312" s="4" t="s">
        <v>53</v>
      </c>
      <c r="E312" s="4">
        <v>311</v>
      </c>
      <c r="F312" s="5">
        <v>704687.2</v>
      </c>
      <c r="G312" s="5">
        <f t="shared" si="10"/>
        <v>2265.875241157556</v>
      </c>
      <c r="H312" s="5">
        <v>93531.26</v>
      </c>
      <c r="I312" s="5">
        <v>6808166.3300000001</v>
      </c>
      <c r="J312" s="5">
        <f t="shared" si="11"/>
        <v>0.103506166835968</v>
      </c>
      <c r="K312" s="5">
        <v>6623413.96</v>
      </c>
      <c r="L312" s="5">
        <v>387424.17</v>
      </c>
    </row>
    <row r="313" spans="3:12" ht="15.75" x14ac:dyDescent="0.3">
      <c r="C313" s="4" t="s">
        <v>50</v>
      </c>
      <c r="D313" s="4"/>
      <c r="E313" s="4">
        <v>48061</v>
      </c>
      <c r="F313" s="5">
        <v>101351114.39</v>
      </c>
      <c r="G313" s="5">
        <f t="shared" si="10"/>
        <v>2108.8016144066914</v>
      </c>
      <c r="H313" s="5">
        <v>7305913.7599999998</v>
      </c>
      <c r="I313" s="5">
        <v>1040316539.45</v>
      </c>
      <c r="J313" s="5">
        <f t="shared" si="11"/>
        <v>9.7423342364221982E-2</v>
      </c>
      <c r="K313" s="5">
        <v>1027520771.5</v>
      </c>
      <c r="L313" s="5">
        <v>30803370.52</v>
      </c>
    </row>
    <row r="314" spans="3:12" ht="15.75" x14ac:dyDescent="0.3">
      <c r="C314" s="4" t="s">
        <v>55</v>
      </c>
      <c r="D314" s="4" t="s">
        <v>55</v>
      </c>
      <c r="E314" s="4">
        <v>3414</v>
      </c>
      <c r="F314" s="5">
        <v>47482759.140000001</v>
      </c>
      <c r="G314" s="5">
        <f t="shared" si="10"/>
        <v>13908.248137082601</v>
      </c>
      <c r="H314" s="5">
        <v>57734286.880000003</v>
      </c>
      <c r="I314" s="5">
        <v>213922241.62</v>
      </c>
      <c r="J314" s="5">
        <f t="shared" si="11"/>
        <v>0.22196270373954768</v>
      </c>
      <c r="K314" s="5">
        <v>211428542.87</v>
      </c>
      <c r="L314" s="5">
        <v>60227168.329999998</v>
      </c>
    </row>
    <row r="315" spans="3:12" ht="15.75" x14ac:dyDescent="0.3">
      <c r="C315" s="4" t="s">
        <v>55</v>
      </c>
      <c r="D315" s="4"/>
      <c r="E315" s="4">
        <v>3414</v>
      </c>
      <c r="F315" s="5">
        <v>47482759.140000001</v>
      </c>
      <c r="G315" s="5">
        <f t="shared" si="10"/>
        <v>13908.248137082601</v>
      </c>
      <c r="H315" s="5">
        <v>57734286.880000003</v>
      </c>
      <c r="I315" s="5">
        <v>213922241.62</v>
      </c>
      <c r="J315" s="5">
        <f t="shared" si="11"/>
        <v>0.22196270373954768</v>
      </c>
      <c r="K315" s="5">
        <v>211428542.87</v>
      </c>
      <c r="L315" s="5">
        <v>60227168.329999998</v>
      </c>
    </row>
    <row r="316" spans="3:12" ht="15.75" x14ac:dyDescent="0.3">
      <c r="C316" s="4" t="s">
        <v>56</v>
      </c>
      <c r="D316" s="4" t="s">
        <v>56</v>
      </c>
      <c r="E316" s="4">
        <v>11</v>
      </c>
      <c r="F316" s="5">
        <v>55256</v>
      </c>
      <c r="G316" s="5">
        <f t="shared" si="10"/>
        <v>5023.272727272727</v>
      </c>
      <c r="H316" s="5">
        <v>1736201.84</v>
      </c>
      <c r="I316" s="5">
        <v>430498.17</v>
      </c>
      <c r="J316" s="5">
        <f t="shared" si="11"/>
        <v>0.12835362343119833</v>
      </c>
      <c r="K316" s="5">
        <v>22136.36</v>
      </c>
      <c r="L316" s="5">
        <v>2148122.5299999998</v>
      </c>
    </row>
    <row r="317" spans="3:12" ht="15.75" x14ac:dyDescent="0.3">
      <c r="C317" s="4" t="s">
        <v>56</v>
      </c>
      <c r="D317" s="4"/>
      <c r="E317" s="4">
        <v>11</v>
      </c>
      <c r="F317" s="5">
        <v>55256</v>
      </c>
      <c r="G317" s="5">
        <f t="shared" si="10"/>
        <v>5023.272727272727</v>
      </c>
      <c r="H317" s="5">
        <v>1736201.84</v>
      </c>
      <c r="I317" s="5">
        <v>430498.17</v>
      </c>
      <c r="J317" s="5">
        <f t="shared" si="11"/>
        <v>0.12835362343119833</v>
      </c>
      <c r="K317" s="5">
        <v>22136.36</v>
      </c>
      <c r="L317" s="5">
        <v>2148122.5299999998</v>
      </c>
    </row>
    <row r="318" spans="3:12" ht="15.75" x14ac:dyDescent="0.3">
      <c r="C318" s="4" t="s">
        <v>57</v>
      </c>
      <c r="D318" s="4" t="s">
        <v>58</v>
      </c>
      <c r="E318" s="4">
        <v>12</v>
      </c>
      <c r="F318" s="5">
        <v>49781</v>
      </c>
      <c r="G318" s="5">
        <f t="shared" si="10"/>
        <v>4148.416666666667</v>
      </c>
      <c r="H318" s="5">
        <v>451574.49</v>
      </c>
      <c r="I318" s="5">
        <v>256541.22</v>
      </c>
      <c r="J318" s="5">
        <f t="shared" si="11"/>
        <v>0.19404678905011835</v>
      </c>
      <c r="K318" s="5">
        <v>265429.77</v>
      </c>
      <c r="L318" s="5">
        <v>447828.66</v>
      </c>
    </row>
    <row r="319" spans="3:12" ht="15.75" x14ac:dyDescent="0.3">
      <c r="C319" s="4" t="s">
        <v>57</v>
      </c>
      <c r="D319" s="4" t="s">
        <v>59</v>
      </c>
      <c r="E319" s="4">
        <v>13</v>
      </c>
      <c r="F319" s="5">
        <v>44927</v>
      </c>
      <c r="G319" s="5">
        <f t="shared" si="10"/>
        <v>3455.9230769230771</v>
      </c>
      <c r="H319" s="5">
        <v>57861.1</v>
      </c>
      <c r="I319" s="5">
        <v>294872.03999999998</v>
      </c>
      <c r="J319" s="5">
        <f t="shared" si="11"/>
        <v>0.15236100377641773</v>
      </c>
      <c r="K319" s="5">
        <v>252173.41</v>
      </c>
      <c r="L319" s="5">
        <v>101356.41</v>
      </c>
    </row>
    <row r="320" spans="3:12" ht="15.75" x14ac:dyDescent="0.3">
      <c r="C320" s="4" t="s">
        <v>57</v>
      </c>
      <c r="D320" s="4"/>
      <c r="E320" s="4">
        <v>25</v>
      </c>
      <c r="F320" s="5">
        <v>94708</v>
      </c>
      <c r="G320" s="5">
        <f t="shared" si="10"/>
        <v>3788.32</v>
      </c>
      <c r="H320" s="5">
        <v>509435.59</v>
      </c>
      <c r="I320" s="5">
        <v>551413.26</v>
      </c>
      <c r="J320" s="5">
        <f t="shared" si="11"/>
        <v>0.17175502816163687</v>
      </c>
      <c r="K320" s="5">
        <v>517603.18</v>
      </c>
      <c r="L320" s="5">
        <v>549185.06999999995</v>
      </c>
    </row>
    <row r="321" spans="3:12" ht="15.75" x14ac:dyDescent="0.3">
      <c r="C321" s="4" t="s">
        <v>60</v>
      </c>
      <c r="D321" s="4" t="s">
        <v>61</v>
      </c>
      <c r="E321" s="4">
        <v>45</v>
      </c>
      <c r="F321" s="5">
        <v>579953.69999999995</v>
      </c>
      <c r="G321" s="5">
        <f t="shared" si="10"/>
        <v>12887.859999999999</v>
      </c>
      <c r="H321" s="5">
        <v>-436777.34</v>
      </c>
      <c r="I321" s="5">
        <v>5789251.5199999996</v>
      </c>
      <c r="J321" s="5">
        <f t="shared" si="11"/>
        <v>0.10017766510859767</v>
      </c>
      <c r="K321" s="5">
        <v>4904723.74</v>
      </c>
      <c r="L321" s="5">
        <v>-255046.04</v>
      </c>
    </row>
    <row r="322" spans="3:12" ht="15.75" x14ac:dyDescent="0.3">
      <c r="C322" s="4" t="s">
        <v>60</v>
      </c>
      <c r="D322" s="4" t="s">
        <v>62</v>
      </c>
      <c r="E322" s="4">
        <v>2160</v>
      </c>
      <c r="F322" s="5">
        <v>3054068</v>
      </c>
      <c r="G322" s="5">
        <f t="shared" si="10"/>
        <v>1413.9203703703704</v>
      </c>
      <c r="H322" s="5">
        <v>574463.36</v>
      </c>
      <c r="I322" s="5">
        <v>23108291.02</v>
      </c>
      <c r="J322" s="5">
        <f t="shared" si="11"/>
        <v>0.13216330006216098</v>
      </c>
      <c r="K322" s="5">
        <v>22792709.010000002</v>
      </c>
      <c r="L322" s="5">
        <v>1090077.33</v>
      </c>
    </row>
    <row r="323" spans="3:12" ht="15.75" x14ac:dyDescent="0.3">
      <c r="C323" s="4" t="s">
        <v>60</v>
      </c>
      <c r="D323" s="4" t="s">
        <v>63</v>
      </c>
      <c r="E323" s="4">
        <v>254</v>
      </c>
      <c r="F323" s="5">
        <v>5315438.05</v>
      </c>
      <c r="G323" s="5">
        <f t="shared" si="10"/>
        <v>20926.921456692911</v>
      </c>
      <c r="H323" s="5">
        <v>181249.29</v>
      </c>
      <c r="I323" s="5">
        <v>45539259.140000001</v>
      </c>
      <c r="J323" s="5">
        <f t="shared" si="11"/>
        <v>0.11672210199245678</v>
      </c>
      <c r="K323" s="5">
        <v>45477139.909999996</v>
      </c>
      <c r="L323" s="5">
        <v>1538012.32</v>
      </c>
    </row>
    <row r="324" spans="3:12" ht="15.75" x14ac:dyDescent="0.3">
      <c r="C324" s="4" t="s">
        <v>60</v>
      </c>
      <c r="D324" s="4" t="s">
        <v>64</v>
      </c>
      <c r="E324" s="4">
        <v>3019</v>
      </c>
      <c r="F324" s="5">
        <v>15481072.619999999</v>
      </c>
      <c r="G324" s="5">
        <f t="shared" si="10"/>
        <v>5127.8809605829738</v>
      </c>
      <c r="H324" s="5">
        <v>1258764.3</v>
      </c>
      <c r="I324" s="5">
        <v>125194914.05</v>
      </c>
      <c r="J324" s="5">
        <f t="shared" si="11"/>
        <v>0.12365576299542975</v>
      </c>
      <c r="K324" s="5">
        <v>124642422.20999999</v>
      </c>
      <c r="L324" s="5">
        <v>2918162.37</v>
      </c>
    </row>
    <row r="325" spans="3:12" ht="15.75" x14ac:dyDescent="0.3">
      <c r="C325" s="4" t="s">
        <v>60</v>
      </c>
      <c r="D325" s="4"/>
      <c r="E325" s="4">
        <v>5478</v>
      </c>
      <c r="F325" s="5">
        <v>24430532.370000001</v>
      </c>
      <c r="G325" s="5">
        <f t="shared" si="10"/>
        <v>4459.7539923329687</v>
      </c>
      <c r="H325" s="5">
        <v>1577699.61</v>
      </c>
      <c r="I325" s="5">
        <v>199631715.72999999</v>
      </c>
      <c r="J325" s="5">
        <f t="shared" si="11"/>
        <v>0.12237801133283885</v>
      </c>
      <c r="K325" s="5">
        <v>197816994.87</v>
      </c>
      <c r="L325" s="5">
        <v>5291205.9800000004</v>
      </c>
    </row>
    <row r="326" spans="3:12" ht="15.75" x14ac:dyDescent="0.3">
      <c r="C326" s="4" t="s">
        <v>65</v>
      </c>
      <c r="D326" s="4" t="s">
        <v>67</v>
      </c>
      <c r="E326" s="4">
        <v>93</v>
      </c>
      <c r="F326" s="5">
        <v>46068</v>
      </c>
      <c r="G326" s="5">
        <f t="shared" si="10"/>
        <v>495.35483870967744</v>
      </c>
      <c r="H326" s="5">
        <v>-316365.61</v>
      </c>
      <c r="I326" s="5">
        <v>401531.46</v>
      </c>
      <c r="J326" s="5">
        <f t="shared" si="11"/>
        <v>0.11473073616697431</v>
      </c>
      <c r="K326" s="5">
        <v>382309.04</v>
      </c>
      <c r="L326" s="5">
        <v>-293738.07</v>
      </c>
    </row>
    <row r="327" spans="3:12" ht="15.75" x14ac:dyDescent="0.3">
      <c r="C327" s="4" t="s">
        <v>65</v>
      </c>
      <c r="D327" s="4" t="s">
        <v>68</v>
      </c>
      <c r="E327" s="4">
        <v>11</v>
      </c>
      <c r="F327" s="5">
        <v>386434.55</v>
      </c>
      <c r="G327" s="5">
        <f t="shared" si="10"/>
        <v>35130.413636363635</v>
      </c>
      <c r="H327" s="5">
        <v>-22718</v>
      </c>
      <c r="I327" s="5">
        <v>3055285.23</v>
      </c>
      <c r="J327" s="5">
        <f t="shared" si="11"/>
        <v>0.12648067885956429</v>
      </c>
      <c r="K327" s="5">
        <v>2862632.51</v>
      </c>
      <c r="L327" s="5">
        <v>210819.85</v>
      </c>
    </row>
    <row r="328" spans="3:12" ht="15.75" x14ac:dyDescent="0.3">
      <c r="C328" s="4" t="s">
        <v>65</v>
      </c>
      <c r="D328" s="4" t="s">
        <v>69</v>
      </c>
      <c r="E328" s="4">
        <v>210</v>
      </c>
      <c r="F328" s="5">
        <v>1080466</v>
      </c>
      <c r="G328" s="5">
        <f t="shared" si="10"/>
        <v>5145.0761904761903</v>
      </c>
      <c r="H328" s="5">
        <v>109573.43</v>
      </c>
      <c r="I328" s="5">
        <v>8658231.6699999999</v>
      </c>
      <c r="J328" s="5">
        <f t="shared" si="11"/>
        <v>0.12479060865785312</v>
      </c>
      <c r="K328" s="5">
        <v>8599436.7899999991</v>
      </c>
      <c r="L328" s="5">
        <v>236150.17</v>
      </c>
    </row>
    <row r="329" spans="3:12" ht="15.75" x14ac:dyDescent="0.3">
      <c r="C329" s="4" t="s">
        <v>65</v>
      </c>
      <c r="D329" s="4"/>
      <c r="E329" s="4">
        <v>314</v>
      </c>
      <c r="F329" s="5">
        <v>1512968.55</v>
      </c>
      <c r="G329" s="5">
        <f t="shared" si="10"/>
        <v>4818.3711783439494</v>
      </c>
      <c r="H329" s="5">
        <v>-229510.18</v>
      </c>
      <c r="I329" s="5">
        <v>12115048.359999999</v>
      </c>
      <c r="J329" s="5">
        <f t="shared" si="11"/>
        <v>0.12488340987522067</v>
      </c>
      <c r="K329" s="5">
        <v>11844378.34</v>
      </c>
      <c r="L329" s="5">
        <v>153231.95000000001</v>
      </c>
    </row>
    <row r="330" spans="3:12" ht="15.75" x14ac:dyDescent="0.3">
      <c r="C330" s="4" t="s">
        <v>70</v>
      </c>
      <c r="D330" s="4" t="s">
        <v>70</v>
      </c>
      <c r="E330" s="4">
        <v>2319</v>
      </c>
      <c r="F330" s="5">
        <v>18225637</v>
      </c>
      <c r="G330" s="5">
        <f t="shared" si="10"/>
        <v>7859.2656317378178</v>
      </c>
      <c r="H330" s="5">
        <v>774981128.77999997</v>
      </c>
      <c r="I330" s="5">
        <v>217261936.53999999</v>
      </c>
      <c r="J330" s="5">
        <f t="shared" si="11"/>
        <v>8.3887851182089079E-2</v>
      </c>
      <c r="K330" s="5">
        <v>99511441</v>
      </c>
      <c r="L330" s="5">
        <v>908640579.90999997</v>
      </c>
    </row>
    <row r="331" spans="3:12" ht="15.75" x14ac:dyDescent="0.3">
      <c r="C331" s="4" t="s">
        <v>70</v>
      </c>
      <c r="D331" s="4"/>
      <c r="E331" s="4">
        <v>2319</v>
      </c>
      <c r="F331" s="5">
        <v>18225637</v>
      </c>
      <c r="G331" s="5">
        <f t="shared" si="10"/>
        <v>7859.2656317378178</v>
      </c>
      <c r="H331" s="5">
        <v>774981128.77999997</v>
      </c>
      <c r="I331" s="5">
        <v>217261936.53999999</v>
      </c>
      <c r="J331" s="5">
        <f t="shared" si="11"/>
        <v>8.3887851182089079E-2</v>
      </c>
      <c r="K331" s="5">
        <v>99511441</v>
      </c>
      <c r="L331" s="5">
        <v>908640579.90999997</v>
      </c>
    </row>
    <row r="332" spans="3:12" ht="15.75" x14ac:dyDescent="0.3">
      <c r="C332" s="4" t="s">
        <v>71</v>
      </c>
      <c r="D332" s="4" t="s">
        <v>71</v>
      </c>
      <c r="E332" s="4">
        <v>1825</v>
      </c>
      <c r="F332" s="5">
        <v>25345634</v>
      </c>
      <c r="G332" s="5">
        <f t="shared" si="10"/>
        <v>13888.018630136987</v>
      </c>
      <c r="H332" s="5">
        <v>55367974.82</v>
      </c>
      <c r="I332" s="5">
        <v>199168769.16999999</v>
      </c>
      <c r="J332" s="5">
        <f t="shared" si="11"/>
        <v>0.12725706999959566</v>
      </c>
      <c r="K332" s="5">
        <v>204689116.49000001</v>
      </c>
      <c r="L332" s="5">
        <v>62992157.310000002</v>
      </c>
    </row>
    <row r="333" spans="3:12" ht="15.75" x14ac:dyDescent="0.3">
      <c r="C333" s="4" t="s">
        <v>71</v>
      </c>
      <c r="D333" s="4"/>
      <c r="E333" s="4">
        <v>1825</v>
      </c>
      <c r="F333" s="5">
        <v>25345634</v>
      </c>
      <c r="G333" s="5">
        <f t="shared" si="10"/>
        <v>13888.018630136987</v>
      </c>
      <c r="H333" s="5">
        <v>55367974.82</v>
      </c>
      <c r="I333" s="5">
        <v>199168769.16999999</v>
      </c>
      <c r="J333" s="5">
        <f t="shared" si="11"/>
        <v>0.12725706999959566</v>
      </c>
      <c r="K333" s="5">
        <v>204689116.49000001</v>
      </c>
      <c r="L333" s="5">
        <v>62992157.310000002</v>
      </c>
    </row>
    <row r="334" spans="3:12" ht="15.75" x14ac:dyDescent="0.3">
      <c r="C334" s="4" t="s">
        <v>72</v>
      </c>
      <c r="D334" s="4" t="s">
        <v>72</v>
      </c>
      <c r="E334" s="4">
        <v>36441</v>
      </c>
      <c r="F334" s="5">
        <v>7756570.3799999999</v>
      </c>
      <c r="G334" s="5">
        <f t="shared" si="10"/>
        <v>212.85284103070717</v>
      </c>
      <c r="H334" s="5">
        <v>-36321777.880000003</v>
      </c>
      <c r="I334" s="5">
        <v>130702242.34999999</v>
      </c>
      <c r="J334" s="5">
        <f t="shared" si="11"/>
        <v>5.9345350474011974E-2</v>
      </c>
      <c r="K334" s="5">
        <v>131294201.81999999</v>
      </c>
      <c r="L334" s="5">
        <v>-55378934.740000002</v>
      </c>
    </row>
    <row r="335" spans="3:12" ht="15.75" x14ac:dyDescent="0.3">
      <c r="C335" s="4" t="s">
        <v>72</v>
      </c>
      <c r="D335" s="4" t="s">
        <v>103</v>
      </c>
      <c r="E335" s="4">
        <v>3575</v>
      </c>
      <c r="F335" s="5">
        <v>3904323.48</v>
      </c>
      <c r="G335" s="5">
        <f t="shared" si="10"/>
        <v>1092.118455944056</v>
      </c>
      <c r="H335" s="5">
        <v>-707452.11</v>
      </c>
      <c r="I335" s="5">
        <v>104292482.04000001</v>
      </c>
      <c r="J335" s="5">
        <f t="shared" si="11"/>
        <v>3.7436288825713711E-2</v>
      </c>
      <c r="K335" s="5">
        <v>157195780.11000001</v>
      </c>
      <c r="L335" s="5">
        <v>-32197657.890000001</v>
      </c>
    </row>
    <row r="336" spans="3:12" ht="15.75" x14ac:dyDescent="0.3">
      <c r="C336" s="4" t="s">
        <v>72</v>
      </c>
      <c r="D336" s="4"/>
      <c r="E336" s="4">
        <v>40016</v>
      </c>
      <c r="F336" s="5">
        <v>11660893.859999999</v>
      </c>
      <c r="G336" s="5">
        <f t="shared" si="10"/>
        <v>291.40578418632543</v>
      </c>
      <c r="H336" s="5">
        <v>-37029229.990000002</v>
      </c>
      <c r="I336" s="5">
        <v>234994724.38999999</v>
      </c>
      <c r="J336" s="5">
        <f t="shared" si="11"/>
        <v>4.9621938919136944E-2</v>
      </c>
      <c r="K336" s="5">
        <v>288489981.93000001</v>
      </c>
      <c r="L336" s="5">
        <v>-87576592.629999995</v>
      </c>
    </row>
    <row r="337" spans="3:12" ht="15.75" x14ac:dyDescent="0.3">
      <c r="C337" s="4" t="s">
        <v>73</v>
      </c>
      <c r="D337" s="4" t="s">
        <v>73</v>
      </c>
      <c r="E337" s="4">
        <v>88</v>
      </c>
      <c r="F337" s="5">
        <v>17889</v>
      </c>
      <c r="G337" s="5">
        <f t="shared" si="10"/>
        <v>203.28409090909091</v>
      </c>
      <c r="H337" s="5">
        <v>169256.65</v>
      </c>
      <c r="I337" s="5">
        <v>274225.06</v>
      </c>
      <c r="J337" s="5">
        <f t="shared" si="11"/>
        <v>6.5234738211015428E-2</v>
      </c>
      <c r="K337" s="5">
        <v>233948.88</v>
      </c>
      <c r="L337" s="5">
        <v>214047.17</v>
      </c>
    </row>
    <row r="338" spans="3:12" ht="15.75" x14ac:dyDescent="0.3">
      <c r="C338" s="4" t="s">
        <v>73</v>
      </c>
      <c r="D338" s="4"/>
      <c r="E338" s="4">
        <v>88</v>
      </c>
      <c r="F338" s="5">
        <v>17889</v>
      </c>
      <c r="G338" s="5">
        <f t="shared" si="10"/>
        <v>203.28409090909091</v>
      </c>
      <c r="H338" s="5">
        <v>169256.65</v>
      </c>
      <c r="I338" s="5">
        <v>274225.06</v>
      </c>
      <c r="J338" s="5">
        <f t="shared" si="11"/>
        <v>6.5234738211015428E-2</v>
      </c>
      <c r="K338" s="5">
        <v>233948.88</v>
      </c>
      <c r="L338" s="5">
        <v>214047.17</v>
      </c>
    </row>
    <row r="339" spans="3:12" x14ac:dyDescent="0.25">
      <c r="C339" s="6" t="s">
        <v>74</v>
      </c>
      <c r="D339" s="6"/>
      <c r="E339" s="6">
        <v>492065</v>
      </c>
      <c r="F339" s="6">
        <v>893264327.33000004</v>
      </c>
      <c r="G339" s="6">
        <f>F339/E339</f>
        <v>1815.3380698281733</v>
      </c>
      <c r="H339" s="9">
        <v>861934714.61000001</v>
      </c>
      <c r="I339" s="6">
        <v>7641546540.7200003</v>
      </c>
      <c r="J339" s="6">
        <f>F339/I339</f>
        <v>0.11689575173952092</v>
      </c>
      <c r="K339" s="6">
        <v>7579739237.6000004</v>
      </c>
      <c r="L339" s="6">
        <v>1026327515.1900001</v>
      </c>
    </row>
    <row r="340" spans="3:12" ht="15.75" x14ac:dyDescent="0.3"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3:12" ht="15.75" x14ac:dyDescent="0.3"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3:12" ht="15.75" x14ac:dyDescent="0.3"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3:12" ht="15" customHeight="1" x14ac:dyDescent="0.25">
      <c r="C343" s="63" t="s">
        <v>112</v>
      </c>
      <c r="D343" s="63"/>
      <c r="E343" s="63"/>
      <c r="F343" s="63"/>
      <c r="G343" s="63"/>
      <c r="H343" s="63"/>
      <c r="I343" s="63"/>
      <c r="J343" s="63"/>
      <c r="K343" s="63"/>
      <c r="L343" s="63"/>
    </row>
    <row r="344" spans="3:12" ht="45" x14ac:dyDescent="0.25">
      <c r="C344" s="2" t="s">
        <v>0</v>
      </c>
      <c r="D344" s="2" t="s">
        <v>1</v>
      </c>
      <c r="E344" s="3" t="s">
        <v>18</v>
      </c>
      <c r="F344" s="2" t="s">
        <v>19</v>
      </c>
      <c r="G344" s="51" t="s">
        <v>110</v>
      </c>
      <c r="H344" s="2" t="s">
        <v>2</v>
      </c>
      <c r="I344" s="2" t="s">
        <v>3</v>
      </c>
      <c r="J344" s="11" t="s">
        <v>111</v>
      </c>
      <c r="K344" s="2" t="s">
        <v>4</v>
      </c>
      <c r="L344" s="2" t="s">
        <v>5</v>
      </c>
    </row>
    <row r="345" spans="3:12" ht="15.75" x14ac:dyDescent="0.3">
      <c r="C345" s="4" t="s">
        <v>20</v>
      </c>
      <c r="D345" s="4"/>
      <c r="E345" s="4">
        <v>6</v>
      </c>
      <c r="F345" s="5">
        <v>2621458</v>
      </c>
      <c r="G345" s="5">
        <f>F345/E345</f>
        <v>436909.66666666669</v>
      </c>
      <c r="H345" s="5">
        <v>430537</v>
      </c>
      <c r="I345" s="5">
        <v>18633607.98</v>
      </c>
      <c r="J345" s="5">
        <f>F345/I345</f>
        <v>0.14068440222707743</v>
      </c>
      <c r="K345" s="5">
        <v>18951371.82</v>
      </c>
      <c r="L345" s="5">
        <v>198202</v>
      </c>
    </row>
    <row r="346" spans="3:12" ht="15.75" x14ac:dyDescent="0.3">
      <c r="C346" s="4" t="s">
        <v>21</v>
      </c>
      <c r="D346" s="4" t="s">
        <v>22</v>
      </c>
      <c r="E346" s="4">
        <v>71</v>
      </c>
      <c r="F346" s="5">
        <v>31294809.5</v>
      </c>
      <c r="G346" s="5">
        <f t="shared" ref="G346:G398" si="12">F346/E346</f>
        <v>440771.96478873241</v>
      </c>
      <c r="H346" s="5">
        <v>430537</v>
      </c>
      <c r="I346" s="5">
        <v>18633607.98</v>
      </c>
      <c r="J346" s="5">
        <f t="shared" ref="J346:J398" si="13">F346/I346</f>
        <v>1.679482016235913</v>
      </c>
      <c r="K346" s="5">
        <v>18951371.82</v>
      </c>
      <c r="L346" s="5">
        <v>198202</v>
      </c>
    </row>
    <row r="347" spans="3:12" ht="15.75" x14ac:dyDescent="0.3">
      <c r="C347" s="4" t="s">
        <v>21</v>
      </c>
      <c r="D347" s="4" t="s">
        <v>23</v>
      </c>
      <c r="E347" s="4">
        <v>0</v>
      </c>
      <c r="F347" s="5">
        <v>0</v>
      </c>
      <c r="G347" s="5" t="e">
        <f t="shared" si="12"/>
        <v>#DIV/0!</v>
      </c>
      <c r="H347" s="5">
        <v>9048279.4000000004</v>
      </c>
      <c r="I347" s="5">
        <v>341953682.75</v>
      </c>
      <c r="J347" s="5">
        <f t="shared" si="13"/>
        <v>0</v>
      </c>
      <c r="K347" s="5">
        <v>347321714.69</v>
      </c>
      <c r="L347" s="5">
        <v>5949670.5700000003</v>
      </c>
    </row>
    <row r="348" spans="3:12" ht="15.75" x14ac:dyDescent="0.3">
      <c r="C348" s="4" t="s">
        <v>21</v>
      </c>
      <c r="D348" s="4"/>
      <c r="E348" s="4">
        <v>71</v>
      </c>
      <c r="F348" s="5">
        <v>31294809.5</v>
      </c>
      <c r="G348" s="5">
        <f t="shared" si="12"/>
        <v>440771.96478873241</v>
      </c>
      <c r="H348" s="5">
        <v>0</v>
      </c>
      <c r="I348" s="5">
        <v>0</v>
      </c>
      <c r="J348" s="5" t="e">
        <f t="shared" si="13"/>
        <v>#DIV/0!</v>
      </c>
      <c r="K348" s="5">
        <v>0</v>
      </c>
      <c r="L348" s="5">
        <v>0</v>
      </c>
    </row>
    <row r="349" spans="3:12" ht="15.75" x14ac:dyDescent="0.3">
      <c r="C349" s="4" t="s">
        <v>24</v>
      </c>
      <c r="D349" s="4" t="s">
        <v>25</v>
      </c>
      <c r="E349" s="4">
        <v>80</v>
      </c>
      <c r="F349" s="5">
        <v>25925496</v>
      </c>
      <c r="G349" s="5">
        <f t="shared" si="12"/>
        <v>324068.7</v>
      </c>
      <c r="H349" s="5">
        <v>9048279.4000000004</v>
      </c>
      <c r="I349" s="5">
        <v>341953682.75</v>
      </c>
      <c r="J349" s="5">
        <f t="shared" si="13"/>
        <v>7.5815811637139033E-2</v>
      </c>
      <c r="K349" s="5">
        <v>347321714.69</v>
      </c>
      <c r="L349" s="5">
        <v>5949670.5700000003</v>
      </c>
    </row>
    <row r="350" spans="3:12" ht="15.75" x14ac:dyDescent="0.3">
      <c r="C350" s="4" t="s">
        <v>24</v>
      </c>
      <c r="D350" s="4" t="s">
        <v>26</v>
      </c>
      <c r="E350" s="4">
        <v>0</v>
      </c>
      <c r="F350" s="5">
        <v>0</v>
      </c>
      <c r="G350" s="5" t="e">
        <f t="shared" si="12"/>
        <v>#DIV/0!</v>
      </c>
      <c r="H350" s="5">
        <v>-6038075.8499999996</v>
      </c>
      <c r="I350" s="5">
        <v>277929844.60000002</v>
      </c>
      <c r="J350" s="5">
        <f t="shared" si="13"/>
        <v>0</v>
      </c>
      <c r="K350" s="5">
        <v>276973261.73000002</v>
      </c>
      <c r="L350" s="5">
        <v>-4161909.95</v>
      </c>
    </row>
    <row r="351" spans="3:12" ht="15.75" x14ac:dyDescent="0.3">
      <c r="C351" s="4" t="s">
        <v>24</v>
      </c>
      <c r="D351" s="4"/>
      <c r="E351" s="4">
        <v>80</v>
      </c>
      <c r="F351" s="5">
        <v>25925496</v>
      </c>
      <c r="G351" s="5">
        <f t="shared" si="12"/>
        <v>324068.7</v>
      </c>
      <c r="H351" s="5">
        <v>0</v>
      </c>
      <c r="I351" s="5">
        <v>0</v>
      </c>
      <c r="J351" s="5" t="e">
        <f t="shared" si="13"/>
        <v>#DIV/0!</v>
      </c>
      <c r="K351" s="5">
        <v>0</v>
      </c>
      <c r="L351" s="5">
        <v>0</v>
      </c>
    </row>
    <row r="352" spans="3:12" ht="15.75" x14ac:dyDescent="0.3">
      <c r="C352" s="4" t="s">
        <v>27</v>
      </c>
      <c r="D352" s="4" t="s">
        <v>28</v>
      </c>
      <c r="E352" s="4">
        <v>5</v>
      </c>
      <c r="F352" s="5">
        <v>4006013.5</v>
      </c>
      <c r="G352" s="5">
        <f t="shared" si="12"/>
        <v>801202.7</v>
      </c>
      <c r="H352" s="5">
        <v>-6038075.8499999996</v>
      </c>
      <c r="I352" s="5">
        <v>277929844.60000002</v>
      </c>
      <c r="J352" s="5">
        <f t="shared" si="13"/>
        <v>1.4413757924290222E-2</v>
      </c>
      <c r="K352" s="5">
        <v>276973261.73000002</v>
      </c>
      <c r="L352" s="5">
        <v>-4161909.95</v>
      </c>
    </row>
    <row r="353" spans="3:12" ht="15.75" x14ac:dyDescent="0.3">
      <c r="C353" s="4" t="s">
        <v>27</v>
      </c>
      <c r="D353" s="4" t="s">
        <v>29</v>
      </c>
      <c r="E353" s="4">
        <v>11</v>
      </c>
      <c r="F353" s="5">
        <v>4570289</v>
      </c>
      <c r="G353" s="5">
        <f t="shared" si="12"/>
        <v>415480.81818181818</v>
      </c>
      <c r="H353" s="5">
        <v>-271129.89</v>
      </c>
      <c r="I353" s="5">
        <v>32477403.370000001</v>
      </c>
      <c r="J353" s="5">
        <f t="shared" si="13"/>
        <v>0.14072211832740494</v>
      </c>
      <c r="K353" s="5">
        <v>30094581.48</v>
      </c>
      <c r="L353" s="5">
        <v>2137706.9700000002</v>
      </c>
    </row>
    <row r="354" spans="3:12" ht="15.75" x14ac:dyDescent="0.3">
      <c r="C354" s="4" t="s">
        <v>27</v>
      </c>
      <c r="D354" s="4"/>
      <c r="E354" s="4">
        <v>16</v>
      </c>
      <c r="F354" s="5">
        <v>8576302.5</v>
      </c>
      <c r="G354" s="5">
        <f t="shared" si="12"/>
        <v>536018.90625</v>
      </c>
      <c r="H354" s="5">
        <v>645765.03</v>
      </c>
      <c r="I354" s="5">
        <v>57146739.100000001</v>
      </c>
      <c r="J354" s="5">
        <f t="shared" si="13"/>
        <v>0.150075098510739</v>
      </c>
      <c r="K354" s="5">
        <v>59583200.840000004</v>
      </c>
      <c r="L354" s="5">
        <v>250581.67</v>
      </c>
    </row>
    <row r="355" spans="3:12" ht="15.75" x14ac:dyDescent="0.3">
      <c r="C355" s="4" t="s">
        <v>35</v>
      </c>
      <c r="D355" s="4" t="s">
        <v>35</v>
      </c>
      <c r="E355" s="4">
        <v>11</v>
      </c>
      <c r="F355" s="5">
        <v>6519508</v>
      </c>
      <c r="G355" s="5">
        <f t="shared" si="12"/>
        <v>592682.54545454541</v>
      </c>
      <c r="H355" s="5">
        <v>374635.14</v>
      </c>
      <c r="I355" s="5">
        <v>89624142.469999999</v>
      </c>
      <c r="J355" s="5">
        <f t="shared" si="13"/>
        <v>7.2742765736166268E-2</v>
      </c>
      <c r="K355" s="5">
        <v>89677782.319999993</v>
      </c>
      <c r="L355" s="5">
        <v>2388288.64</v>
      </c>
    </row>
    <row r="356" spans="3:12" ht="15.75" x14ac:dyDescent="0.3">
      <c r="C356" s="4" t="s">
        <v>35</v>
      </c>
      <c r="D356" s="4"/>
      <c r="E356" s="4">
        <v>11</v>
      </c>
      <c r="F356" s="5">
        <v>6519508</v>
      </c>
      <c r="G356" s="5">
        <f t="shared" si="12"/>
        <v>592682.54545454541</v>
      </c>
      <c r="H356" s="5">
        <v>-327330</v>
      </c>
      <c r="I356" s="5">
        <v>48251147.240000002</v>
      </c>
      <c r="J356" s="5">
        <f t="shared" si="13"/>
        <v>0.13511612413218135</v>
      </c>
      <c r="K356" s="5">
        <v>48422003.369999997</v>
      </c>
      <c r="L356" s="5">
        <v>-111395.39</v>
      </c>
    </row>
    <row r="357" spans="3:12" ht="15.75" x14ac:dyDescent="0.3">
      <c r="C357" s="4" t="s">
        <v>36</v>
      </c>
      <c r="D357" s="4" t="s">
        <v>36</v>
      </c>
      <c r="E357" s="4">
        <v>21</v>
      </c>
      <c r="F357" s="5">
        <v>1469085.5</v>
      </c>
      <c r="G357" s="5">
        <f t="shared" si="12"/>
        <v>69956.452380952382</v>
      </c>
      <c r="H357" s="5">
        <v>-327330</v>
      </c>
      <c r="I357" s="5">
        <v>48251147.240000002</v>
      </c>
      <c r="J357" s="5">
        <f t="shared" si="13"/>
        <v>3.0446643945952319E-2</v>
      </c>
      <c r="K357" s="5">
        <v>48422003.369999997</v>
      </c>
      <c r="L357" s="5">
        <v>-111395.39</v>
      </c>
    </row>
    <row r="358" spans="3:12" ht="15.75" x14ac:dyDescent="0.3">
      <c r="C358" s="4" t="s">
        <v>36</v>
      </c>
      <c r="D358" s="4"/>
      <c r="E358" s="4">
        <v>21</v>
      </c>
      <c r="F358" s="5">
        <v>1469085.5</v>
      </c>
      <c r="G358" s="5">
        <f t="shared" si="12"/>
        <v>69956.452380952382</v>
      </c>
      <c r="H358" s="5">
        <v>978509.05</v>
      </c>
      <c r="I358" s="5">
        <v>21907140.09</v>
      </c>
      <c r="J358" s="5">
        <f t="shared" si="13"/>
        <v>6.7059666116372568E-2</v>
      </c>
      <c r="K358" s="5">
        <v>22117252.449999999</v>
      </c>
      <c r="L358" s="5">
        <v>1192545.8899999999</v>
      </c>
    </row>
    <row r="359" spans="3:12" ht="15.75" x14ac:dyDescent="0.3">
      <c r="C359" s="4" t="s">
        <v>114</v>
      </c>
      <c r="D359" s="4" t="s">
        <v>115</v>
      </c>
      <c r="E359" s="4">
        <v>0</v>
      </c>
      <c r="F359" s="5">
        <v>0</v>
      </c>
      <c r="G359" s="5" t="e">
        <f t="shared" si="12"/>
        <v>#DIV/0!</v>
      </c>
      <c r="H359" s="5">
        <v>978509.05</v>
      </c>
      <c r="I359" s="5">
        <v>21907140.09</v>
      </c>
      <c r="J359" s="5">
        <f t="shared" si="13"/>
        <v>0</v>
      </c>
      <c r="K359" s="5">
        <v>22117252.449999999</v>
      </c>
      <c r="L359" s="5">
        <v>1192545.8899999999</v>
      </c>
    </row>
    <row r="360" spans="3:12" ht="15.75" x14ac:dyDescent="0.3">
      <c r="C360" s="4" t="s">
        <v>114</v>
      </c>
      <c r="D360" s="4"/>
      <c r="E360" s="4">
        <v>0</v>
      </c>
      <c r="F360" s="5">
        <v>0</v>
      </c>
      <c r="G360" s="5" t="e">
        <f t="shared" si="12"/>
        <v>#DIV/0!</v>
      </c>
      <c r="H360" s="5">
        <v>0</v>
      </c>
      <c r="I360" s="5">
        <v>0</v>
      </c>
      <c r="J360" s="5" t="e">
        <f t="shared" si="13"/>
        <v>#DIV/0!</v>
      </c>
      <c r="K360" s="5">
        <v>0</v>
      </c>
      <c r="L360" s="5">
        <v>0</v>
      </c>
    </row>
    <row r="361" spans="3:12" ht="15.75" x14ac:dyDescent="0.3">
      <c r="C361" s="4" t="s">
        <v>37</v>
      </c>
      <c r="D361" s="4" t="s">
        <v>37</v>
      </c>
      <c r="E361" s="4">
        <v>0</v>
      </c>
      <c r="F361" s="5">
        <v>0</v>
      </c>
      <c r="G361" s="5" t="e">
        <f t="shared" si="12"/>
        <v>#DIV/0!</v>
      </c>
      <c r="H361" s="5">
        <v>0</v>
      </c>
      <c r="I361" s="5">
        <v>0</v>
      </c>
      <c r="J361" s="5" t="e">
        <f t="shared" si="13"/>
        <v>#DIV/0!</v>
      </c>
      <c r="K361" s="5">
        <v>0</v>
      </c>
      <c r="L361" s="5">
        <v>0</v>
      </c>
    </row>
    <row r="362" spans="3:12" ht="15.75" x14ac:dyDescent="0.3">
      <c r="C362" s="4" t="s">
        <v>37</v>
      </c>
      <c r="D362" s="4"/>
      <c r="E362" s="4">
        <v>0</v>
      </c>
      <c r="F362" s="5">
        <v>0</v>
      </c>
      <c r="G362" s="5" t="e">
        <f t="shared" si="12"/>
        <v>#DIV/0!</v>
      </c>
      <c r="H362" s="5">
        <v>0</v>
      </c>
      <c r="I362" s="5">
        <v>0</v>
      </c>
      <c r="J362" s="5" t="e">
        <f t="shared" si="13"/>
        <v>#DIV/0!</v>
      </c>
      <c r="K362" s="5">
        <v>0</v>
      </c>
      <c r="L362" s="5">
        <v>0</v>
      </c>
    </row>
    <row r="363" spans="3:12" ht="15.75" x14ac:dyDescent="0.3">
      <c r="C363" s="4" t="s">
        <v>42</v>
      </c>
      <c r="D363" s="4" t="s">
        <v>43</v>
      </c>
      <c r="E363" s="4">
        <v>254733</v>
      </c>
      <c r="F363" s="5">
        <v>232036849.5</v>
      </c>
      <c r="G363" s="5">
        <f t="shared" si="12"/>
        <v>910.902197595129</v>
      </c>
      <c r="H363" s="5">
        <v>0</v>
      </c>
      <c r="I363" s="5">
        <v>0</v>
      </c>
      <c r="J363" s="5" t="e">
        <f t="shared" si="13"/>
        <v>#DIV/0!</v>
      </c>
      <c r="K363" s="5">
        <v>0</v>
      </c>
      <c r="L363" s="5">
        <v>0</v>
      </c>
    </row>
    <row r="364" spans="3:12" ht="15.75" x14ac:dyDescent="0.3">
      <c r="C364" s="4" t="s">
        <v>42</v>
      </c>
      <c r="D364" s="4" t="s">
        <v>44</v>
      </c>
      <c r="E364" s="4">
        <v>101</v>
      </c>
      <c r="F364" s="5">
        <v>260598</v>
      </c>
      <c r="G364" s="5">
        <f t="shared" si="12"/>
        <v>2580.1782178217823</v>
      </c>
      <c r="H364" s="5">
        <v>28664429.93</v>
      </c>
      <c r="I364" s="5">
        <v>1612214092.74</v>
      </c>
      <c r="J364" s="5">
        <f t="shared" si="13"/>
        <v>1.6163982263491252E-4</v>
      </c>
      <c r="K364" s="5">
        <v>1613836406.76</v>
      </c>
      <c r="L364" s="5">
        <v>44383596.700000003</v>
      </c>
    </row>
    <row r="365" spans="3:12" ht="15.75" x14ac:dyDescent="0.3">
      <c r="C365" s="4" t="s">
        <v>42</v>
      </c>
      <c r="D365" s="4" t="s">
        <v>45</v>
      </c>
      <c r="E365" s="4">
        <v>3492</v>
      </c>
      <c r="F365" s="5">
        <v>2795110</v>
      </c>
      <c r="G365" s="5">
        <f t="shared" si="12"/>
        <v>800.4324169530355</v>
      </c>
      <c r="H365" s="5">
        <v>-35185.550000000003</v>
      </c>
      <c r="I365" s="5">
        <v>1987693.83</v>
      </c>
      <c r="J365" s="5">
        <f t="shared" si="13"/>
        <v>1.4062075143635173</v>
      </c>
      <c r="K365" s="5">
        <v>2032601.46</v>
      </c>
      <c r="L365" s="5">
        <v>-46038.05</v>
      </c>
    </row>
    <row r="366" spans="3:12" ht="15.75" x14ac:dyDescent="0.3">
      <c r="C366" s="4" t="s">
        <v>42</v>
      </c>
      <c r="D366" s="4"/>
      <c r="E366" s="4">
        <v>258326</v>
      </c>
      <c r="F366" s="5">
        <v>235092557.5</v>
      </c>
      <c r="G366" s="5">
        <f t="shared" si="12"/>
        <v>910.06154045663231</v>
      </c>
      <c r="H366" s="5">
        <v>294195.74</v>
      </c>
      <c r="I366" s="5">
        <v>17140798.510000002</v>
      </c>
      <c r="J366" s="5">
        <f t="shared" si="13"/>
        <v>13.715379558475423</v>
      </c>
      <c r="K366" s="5">
        <v>17125480.800000001</v>
      </c>
      <c r="L366" s="5">
        <v>487142.55</v>
      </c>
    </row>
    <row r="367" spans="3:12" ht="15.75" x14ac:dyDescent="0.3">
      <c r="C367" s="4" t="s">
        <v>47</v>
      </c>
      <c r="D367" s="4" t="s">
        <v>48</v>
      </c>
      <c r="E367" s="4">
        <v>320</v>
      </c>
      <c r="F367" s="5">
        <v>1976536.3</v>
      </c>
      <c r="G367" s="5">
        <f t="shared" si="12"/>
        <v>6176.6759375000001</v>
      </c>
      <c r="H367" s="5">
        <v>28923440.120000001</v>
      </c>
      <c r="I367" s="5">
        <v>1631342585.0799999</v>
      </c>
      <c r="J367" s="5">
        <f t="shared" si="13"/>
        <v>1.2116009954482197E-3</v>
      </c>
      <c r="K367" s="5">
        <v>1632994489.02</v>
      </c>
      <c r="L367" s="5">
        <v>44824701.200000003</v>
      </c>
    </row>
    <row r="368" spans="3:12" ht="15.75" x14ac:dyDescent="0.3">
      <c r="C368" s="4" t="s">
        <v>47</v>
      </c>
      <c r="D368" s="4" t="s">
        <v>49</v>
      </c>
      <c r="E368" s="4">
        <v>3</v>
      </c>
      <c r="F368" s="5">
        <v>4707</v>
      </c>
      <c r="G368" s="5">
        <f t="shared" si="12"/>
        <v>1569</v>
      </c>
      <c r="H368" s="5">
        <v>-16310.64</v>
      </c>
      <c r="I368" s="5">
        <v>18866670.879999999</v>
      </c>
      <c r="J368" s="5">
        <f t="shared" si="13"/>
        <v>2.4948757679288039E-4</v>
      </c>
      <c r="K368" s="5">
        <v>18813444.82</v>
      </c>
      <c r="L368" s="5">
        <v>196983.41</v>
      </c>
    </row>
    <row r="369" spans="3:12" ht="15.75" x14ac:dyDescent="0.3">
      <c r="C369" s="4" t="s">
        <v>47</v>
      </c>
      <c r="D369" s="4"/>
      <c r="E369" s="4">
        <v>323</v>
      </c>
      <c r="F369" s="5">
        <v>1981243.3</v>
      </c>
      <c r="G369" s="5">
        <f t="shared" si="12"/>
        <v>6133.880185758514</v>
      </c>
      <c r="H369" s="5">
        <v>161.41</v>
      </c>
      <c r="I369" s="5">
        <v>54237.279999999999</v>
      </c>
      <c r="J369" s="5">
        <f t="shared" si="13"/>
        <v>36.529178823126827</v>
      </c>
      <c r="K369" s="5">
        <v>53176.74</v>
      </c>
      <c r="L369" s="5">
        <v>1222.5899999999999</v>
      </c>
    </row>
    <row r="370" spans="3:12" ht="15.75" x14ac:dyDescent="0.3">
      <c r="C370" s="4" t="s">
        <v>50</v>
      </c>
      <c r="D370" s="4" t="s">
        <v>51</v>
      </c>
      <c r="E370" s="4">
        <v>28175</v>
      </c>
      <c r="F370" s="5">
        <v>43673277.799999997</v>
      </c>
      <c r="G370" s="5">
        <f t="shared" si="12"/>
        <v>1550.0719716060337</v>
      </c>
      <c r="H370" s="5">
        <v>-16149.23</v>
      </c>
      <c r="I370" s="5">
        <v>18920908.16</v>
      </c>
      <c r="J370" s="5">
        <f t="shared" si="13"/>
        <v>2.3082019864315009</v>
      </c>
      <c r="K370" s="5">
        <v>18866621.559999999</v>
      </c>
      <c r="L370" s="5">
        <v>198206</v>
      </c>
    </row>
    <row r="371" spans="3:12" ht="15.75" x14ac:dyDescent="0.3">
      <c r="C371" s="4" t="s">
        <v>50</v>
      </c>
      <c r="D371" s="4" t="s">
        <v>52</v>
      </c>
      <c r="E371" s="4">
        <v>14</v>
      </c>
      <c r="F371" s="5">
        <v>26859</v>
      </c>
      <c r="G371" s="5">
        <f t="shared" si="12"/>
        <v>1918.5</v>
      </c>
      <c r="H371" s="5">
        <v>4929170.0999999996</v>
      </c>
      <c r="I371" s="5">
        <v>454520827.18000001</v>
      </c>
      <c r="J371" s="5">
        <f t="shared" si="13"/>
        <v>5.9093001670885501E-5</v>
      </c>
      <c r="K371" s="5">
        <v>449890491.74000001</v>
      </c>
      <c r="L371" s="5">
        <v>14433709.83</v>
      </c>
    </row>
    <row r="372" spans="3:12" ht="15.75" x14ac:dyDescent="0.3">
      <c r="C372" s="4" t="s">
        <v>50</v>
      </c>
      <c r="D372" s="4" t="s">
        <v>53</v>
      </c>
      <c r="E372" s="4">
        <v>460</v>
      </c>
      <c r="F372" s="5">
        <v>661433</v>
      </c>
      <c r="G372" s="5">
        <f t="shared" si="12"/>
        <v>1437.8978260869565</v>
      </c>
      <c r="H372" s="5">
        <v>-13540.52</v>
      </c>
      <c r="I372" s="5">
        <v>320277.95</v>
      </c>
      <c r="J372" s="5">
        <f t="shared" si="13"/>
        <v>2.0651843188080852</v>
      </c>
      <c r="K372" s="5">
        <v>353320.06</v>
      </c>
      <c r="L372" s="5">
        <v>-25851.85</v>
      </c>
    </row>
    <row r="373" spans="3:12" ht="15.75" x14ac:dyDescent="0.3">
      <c r="C373" s="4" t="s">
        <v>50</v>
      </c>
      <c r="D373" s="4"/>
      <c r="E373" s="4">
        <v>28649</v>
      </c>
      <c r="F373" s="5">
        <v>44361569.799999997</v>
      </c>
      <c r="G373" s="5">
        <f t="shared" si="12"/>
        <v>1548.4508988097314</v>
      </c>
      <c r="H373" s="5">
        <v>114948.58</v>
      </c>
      <c r="I373" s="5">
        <v>6395061.0300000003</v>
      </c>
      <c r="J373" s="5">
        <f t="shared" si="13"/>
        <v>6.936848544821471</v>
      </c>
      <c r="K373" s="5">
        <v>6323074.71</v>
      </c>
      <c r="L373" s="5">
        <v>231167.15</v>
      </c>
    </row>
    <row r="374" spans="3:12" ht="15.75" x14ac:dyDescent="0.3">
      <c r="C374" s="4" t="s">
        <v>55</v>
      </c>
      <c r="D374" s="4" t="s">
        <v>55</v>
      </c>
      <c r="E374" s="4">
        <v>2328</v>
      </c>
      <c r="F374" s="5">
        <v>17614158.620000001</v>
      </c>
      <c r="G374" s="5">
        <f t="shared" si="12"/>
        <v>7566.2193384879729</v>
      </c>
      <c r="H374" s="5">
        <v>5030578.16</v>
      </c>
      <c r="I374" s="5">
        <v>461236166.16000003</v>
      </c>
      <c r="J374" s="5">
        <f t="shared" si="13"/>
        <v>3.8189023134603359E-2</v>
      </c>
      <c r="K374" s="5">
        <v>456566886.50999999</v>
      </c>
      <c r="L374" s="5">
        <v>14639025.130000001</v>
      </c>
    </row>
    <row r="375" spans="3:12" ht="15.75" x14ac:dyDescent="0.3">
      <c r="C375" s="4" t="s">
        <v>55</v>
      </c>
      <c r="D375" s="4"/>
      <c r="E375" s="4">
        <v>2328</v>
      </c>
      <c r="F375" s="5">
        <v>17614158.620000001</v>
      </c>
      <c r="G375" s="5">
        <f t="shared" si="12"/>
        <v>7566.2193384879729</v>
      </c>
      <c r="H375" s="5">
        <v>44072499.289999999</v>
      </c>
      <c r="I375" s="5">
        <v>79080318.340000004</v>
      </c>
      <c r="J375" s="5">
        <f t="shared" si="13"/>
        <v>0.22273757857510415</v>
      </c>
      <c r="K375" s="5">
        <v>77678471.579999998</v>
      </c>
      <c r="L375" s="5">
        <v>45468807.530000001</v>
      </c>
    </row>
    <row r="376" spans="3:12" ht="15.75" x14ac:dyDescent="0.3">
      <c r="C376" s="4" t="s">
        <v>56</v>
      </c>
      <c r="D376" s="4" t="s">
        <v>56</v>
      </c>
      <c r="E376" s="4">
        <v>5</v>
      </c>
      <c r="F376" s="5">
        <v>112553</v>
      </c>
      <c r="G376" s="5">
        <f t="shared" si="12"/>
        <v>22510.6</v>
      </c>
      <c r="H376" s="5">
        <v>44072499.289999999</v>
      </c>
      <c r="I376" s="5">
        <v>79080318.340000004</v>
      </c>
      <c r="J376" s="5">
        <f t="shared" si="13"/>
        <v>1.4232744931056886E-3</v>
      </c>
      <c r="K376" s="5">
        <v>77678471.579999998</v>
      </c>
      <c r="L376" s="5">
        <v>45468807.530000001</v>
      </c>
    </row>
    <row r="377" spans="3:12" ht="15.75" x14ac:dyDescent="0.3">
      <c r="C377" s="4" t="s">
        <v>56</v>
      </c>
      <c r="D377" s="4"/>
      <c r="E377" s="4">
        <v>5</v>
      </c>
      <c r="F377" s="5">
        <v>112553</v>
      </c>
      <c r="G377" s="5">
        <f t="shared" si="12"/>
        <v>22510.6</v>
      </c>
      <c r="H377" s="5">
        <v>46992.4</v>
      </c>
      <c r="I377" s="5">
        <v>754218.42</v>
      </c>
      <c r="J377" s="5">
        <f t="shared" si="13"/>
        <v>0.14923130623089262</v>
      </c>
      <c r="K377" s="5">
        <v>615043.14</v>
      </c>
      <c r="L377" s="5">
        <v>189685.19</v>
      </c>
    </row>
    <row r="378" spans="3:12" ht="15.75" x14ac:dyDescent="0.3">
      <c r="C378" s="4" t="s">
        <v>57</v>
      </c>
      <c r="D378" s="4" t="s">
        <v>58</v>
      </c>
      <c r="E378" s="4">
        <v>34</v>
      </c>
      <c r="F378" s="5">
        <v>103805</v>
      </c>
      <c r="G378" s="5">
        <f t="shared" si="12"/>
        <v>3053.0882352941176</v>
      </c>
      <c r="H378" s="5">
        <v>46992.4</v>
      </c>
      <c r="I378" s="5">
        <v>754218.42</v>
      </c>
      <c r="J378" s="5">
        <f t="shared" si="13"/>
        <v>0.13763254416406323</v>
      </c>
      <c r="K378" s="5">
        <v>615043.14</v>
      </c>
      <c r="L378" s="5">
        <v>189685.19</v>
      </c>
    </row>
    <row r="379" spans="3:12" ht="15.75" x14ac:dyDescent="0.3">
      <c r="C379" s="4" t="s">
        <v>57</v>
      </c>
      <c r="D379" s="4" t="s">
        <v>59</v>
      </c>
      <c r="E379" s="4">
        <v>3</v>
      </c>
      <c r="F379" s="5">
        <v>5979</v>
      </c>
      <c r="G379" s="5">
        <f t="shared" si="12"/>
        <v>1993</v>
      </c>
      <c r="H379" s="5">
        <v>312701.14</v>
      </c>
      <c r="I379" s="5">
        <v>642447.18999999994</v>
      </c>
      <c r="J379" s="5">
        <f t="shared" si="13"/>
        <v>9.3066015278236349E-3</v>
      </c>
      <c r="K379" s="5">
        <v>392381.64</v>
      </c>
      <c r="L379" s="5">
        <v>565840.88</v>
      </c>
    </row>
    <row r="380" spans="3:12" ht="15.75" x14ac:dyDescent="0.3">
      <c r="C380" s="4" t="s">
        <v>57</v>
      </c>
      <c r="D380" s="4"/>
      <c r="E380" s="4">
        <v>37</v>
      </c>
      <c r="F380" s="5">
        <v>109784</v>
      </c>
      <c r="G380" s="5">
        <f t="shared" si="12"/>
        <v>2967.135135135135</v>
      </c>
      <c r="H380" s="5">
        <v>40442.29</v>
      </c>
      <c r="I380" s="5">
        <v>52506.82</v>
      </c>
      <c r="J380" s="5">
        <f t="shared" si="13"/>
        <v>2.0908521978668677</v>
      </c>
      <c r="K380" s="5">
        <v>12860</v>
      </c>
      <c r="L380" s="5">
        <v>80595.11</v>
      </c>
    </row>
    <row r="381" spans="3:12" ht="15.75" x14ac:dyDescent="0.3">
      <c r="C381" s="4" t="s">
        <v>60</v>
      </c>
      <c r="D381" s="4" t="s">
        <v>61</v>
      </c>
      <c r="E381" s="4">
        <v>21</v>
      </c>
      <c r="F381" s="5">
        <v>976560</v>
      </c>
      <c r="G381" s="5">
        <f t="shared" si="12"/>
        <v>46502.857142857145</v>
      </c>
      <c r="H381" s="5">
        <v>353143.43</v>
      </c>
      <c r="I381" s="5">
        <v>694954.01</v>
      </c>
      <c r="J381" s="5">
        <f t="shared" si="13"/>
        <v>1.4052152889944474</v>
      </c>
      <c r="K381" s="5">
        <v>405241.64</v>
      </c>
      <c r="L381" s="5">
        <v>646435.99</v>
      </c>
    </row>
    <row r="382" spans="3:12" ht="15.75" x14ac:dyDescent="0.3">
      <c r="C382" s="4" t="s">
        <v>60</v>
      </c>
      <c r="D382" s="4" t="s">
        <v>62</v>
      </c>
      <c r="E382" s="4">
        <v>980</v>
      </c>
      <c r="F382" s="5">
        <v>890608.9</v>
      </c>
      <c r="G382" s="5">
        <f t="shared" si="12"/>
        <v>908.78459183673476</v>
      </c>
      <c r="H382" s="5">
        <v>529730.73</v>
      </c>
      <c r="I382" s="5">
        <v>9114959.2300000004</v>
      </c>
      <c r="J382" s="5">
        <f t="shared" si="13"/>
        <v>9.7708489695570472E-2</v>
      </c>
      <c r="K382" s="5">
        <v>9464482.9600000009</v>
      </c>
      <c r="L382" s="5">
        <v>262514.96000000002</v>
      </c>
    </row>
    <row r="383" spans="3:12" ht="15.75" x14ac:dyDescent="0.3">
      <c r="C383" s="4" t="s">
        <v>60</v>
      </c>
      <c r="D383" s="4" t="s">
        <v>63</v>
      </c>
      <c r="E383" s="4">
        <v>418</v>
      </c>
      <c r="F383" s="5">
        <v>11503459.609999999</v>
      </c>
      <c r="G383" s="5">
        <f t="shared" si="12"/>
        <v>27520.238301435405</v>
      </c>
      <c r="H383" s="5">
        <v>320248.39</v>
      </c>
      <c r="I383" s="5">
        <v>7721017.1399999997</v>
      </c>
      <c r="J383" s="5">
        <f t="shared" si="13"/>
        <v>1.4898891430255263</v>
      </c>
      <c r="K383" s="5">
        <v>7837515.3700000001</v>
      </c>
      <c r="L383" s="5">
        <v>487625.83</v>
      </c>
    </row>
    <row r="384" spans="3:12" ht="15.75" x14ac:dyDescent="0.3">
      <c r="C384" s="4" t="s">
        <v>60</v>
      </c>
      <c r="D384" s="4" t="s">
        <v>64</v>
      </c>
      <c r="E384" s="4">
        <v>3118</v>
      </c>
      <c r="F384" s="5">
        <v>13135481.4</v>
      </c>
      <c r="G384" s="5">
        <f t="shared" si="12"/>
        <v>4212.7906991661321</v>
      </c>
      <c r="H384" s="5">
        <v>994969.55</v>
      </c>
      <c r="I384" s="5">
        <v>99679678.310000002</v>
      </c>
      <c r="J384" s="5">
        <f t="shared" si="13"/>
        <v>0.13177692407021172</v>
      </c>
      <c r="K384" s="5">
        <v>98877775.540000007</v>
      </c>
      <c r="L384" s="5">
        <v>2615828.7599999998</v>
      </c>
    </row>
    <row r="385" spans="3:12" ht="15.75" x14ac:dyDescent="0.3">
      <c r="C385" s="4" t="s">
        <v>60</v>
      </c>
      <c r="D385" s="4"/>
      <c r="E385" s="4">
        <v>4537</v>
      </c>
      <c r="F385" s="5">
        <v>26506109.91</v>
      </c>
      <c r="G385" s="5">
        <f t="shared" si="12"/>
        <v>5842.210692087282</v>
      </c>
      <c r="H385" s="5">
        <v>1251943.46</v>
      </c>
      <c r="I385" s="5">
        <v>117042022.31999999</v>
      </c>
      <c r="J385" s="5">
        <f t="shared" si="13"/>
        <v>0.22646660904004792</v>
      </c>
      <c r="K385" s="5">
        <v>114926239.58</v>
      </c>
      <c r="L385" s="5">
        <v>4191051.94</v>
      </c>
    </row>
    <row r="386" spans="3:12" ht="15.75" x14ac:dyDescent="0.3">
      <c r="C386" s="4" t="s">
        <v>65</v>
      </c>
      <c r="D386" s="4" t="s">
        <v>67</v>
      </c>
      <c r="E386" s="4">
        <v>21</v>
      </c>
      <c r="F386" s="5">
        <v>31971</v>
      </c>
      <c r="G386" s="5">
        <f t="shared" si="12"/>
        <v>1522.4285714285713</v>
      </c>
      <c r="H386" s="5">
        <v>3096892.13</v>
      </c>
      <c r="I386" s="5">
        <v>233557677</v>
      </c>
      <c r="J386" s="5">
        <f t="shared" si="13"/>
        <v>1.368869583336368E-4</v>
      </c>
      <c r="K386" s="5">
        <v>231106013.44999999</v>
      </c>
      <c r="L386" s="5">
        <v>7557021.4900000002</v>
      </c>
    </row>
    <row r="387" spans="3:12" ht="15.75" x14ac:dyDescent="0.3">
      <c r="C387" s="4" t="s">
        <v>65</v>
      </c>
      <c r="D387" s="4" t="s">
        <v>68</v>
      </c>
      <c r="E387" s="4">
        <v>6</v>
      </c>
      <c r="F387" s="5">
        <v>89655</v>
      </c>
      <c r="G387" s="5">
        <f t="shared" si="12"/>
        <v>14942.5</v>
      </c>
      <c r="H387" s="5">
        <v>4789.6899999999996</v>
      </c>
      <c r="I387" s="5">
        <v>250768.51</v>
      </c>
      <c r="J387" s="5">
        <f t="shared" si="13"/>
        <v>0.35752096624891216</v>
      </c>
      <c r="K387" s="5">
        <v>245100.18</v>
      </c>
      <c r="L387" s="5">
        <v>12389.94</v>
      </c>
    </row>
    <row r="388" spans="3:12" ht="15.75" x14ac:dyDescent="0.3">
      <c r="C388" s="4" t="s">
        <v>65</v>
      </c>
      <c r="D388" s="4" t="s">
        <v>69</v>
      </c>
      <c r="E388" s="4">
        <v>52</v>
      </c>
      <c r="F388" s="5">
        <v>271458</v>
      </c>
      <c r="G388" s="5">
        <f t="shared" si="12"/>
        <v>5220.3461538461543</v>
      </c>
      <c r="H388" s="5">
        <v>-3923</v>
      </c>
      <c r="I388" s="5">
        <v>984469.75</v>
      </c>
      <c r="J388" s="5">
        <f t="shared" si="13"/>
        <v>0.2757403160432304</v>
      </c>
      <c r="K388" s="5">
        <v>982667.3</v>
      </c>
      <c r="L388" s="5">
        <v>-1</v>
      </c>
    </row>
    <row r="389" spans="3:12" ht="15.75" x14ac:dyDescent="0.3">
      <c r="C389" s="4" t="s">
        <v>65</v>
      </c>
      <c r="D389" s="4"/>
      <c r="E389" s="4">
        <v>79</v>
      </c>
      <c r="F389" s="5">
        <v>393084</v>
      </c>
      <c r="G389" s="5">
        <f t="shared" si="12"/>
        <v>4975.7468354430375</v>
      </c>
      <c r="H389" s="5">
        <v>17043.599999999999</v>
      </c>
      <c r="I389" s="5">
        <v>2272268.7599999998</v>
      </c>
      <c r="J389" s="5">
        <f t="shared" si="13"/>
        <v>0.17299186034666078</v>
      </c>
      <c r="K389" s="5">
        <v>2175441.4</v>
      </c>
      <c r="L389" s="5">
        <v>125857.82</v>
      </c>
    </row>
    <row r="390" spans="3:12" ht="15.75" x14ac:dyDescent="0.3">
      <c r="C390" s="4" t="s">
        <v>70</v>
      </c>
      <c r="D390" s="4" t="s">
        <v>70</v>
      </c>
      <c r="E390" s="4">
        <v>1688</v>
      </c>
      <c r="F390" s="5">
        <v>14048404.390000001</v>
      </c>
      <c r="G390" s="5">
        <f t="shared" si="12"/>
        <v>8322.5144490521325</v>
      </c>
      <c r="H390" s="5">
        <v>17910.29</v>
      </c>
      <c r="I390" s="5">
        <v>3507507.02</v>
      </c>
      <c r="J390" s="5">
        <f t="shared" si="13"/>
        <v>4.0052391370552414</v>
      </c>
      <c r="K390" s="5">
        <v>3403208.88</v>
      </c>
      <c r="L390" s="5">
        <v>138246.76</v>
      </c>
    </row>
    <row r="391" spans="3:12" ht="15.75" x14ac:dyDescent="0.3">
      <c r="C391" s="4" t="s">
        <v>70</v>
      </c>
      <c r="D391" s="4"/>
      <c r="E391" s="4">
        <v>1688</v>
      </c>
      <c r="F391" s="5">
        <v>14048404.390000001</v>
      </c>
      <c r="G391" s="5">
        <f t="shared" si="12"/>
        <v>8322.5144490521325</v>
      </c>
      <c r="H391" s="5">
        <v>663303320.22000003</v>
      </c>
      <c r="I391" s="5">
        <v>136087422.63</v>
      </c>
      <c r="J391" s="5">
        <f t="shared" si="13"/>
        <v>0.10323073299870901</v>
      </c>
      <c r="K391" s="5">
        <v>39103767.210000001</v>
      </c>
      <c r="L391" s="5">
        <v>770569284.67999995</v>
      </c>
    </row>
    <row r="392" spans="3:12" ht="15.75" x14ac:dyDescent="0.3">
      <c r="C392" s="4" t="s">
        <v>71</v>
      </c>
      <c r="D392" s="4" t="s">
        <v>71</v>
      </c>
      <c r="E392" s="4">
        <v>1267</v>
      </c>
      <c r="F392" s="5">
        <v>15212778</v>
      </c>
      <c r="G392" s="5">
        <f t="shared" si="12"/>
        <v>12006.92817679558</v>
      </c>
      <c r="H392" s="5">
        <v>663303320.22000003</v>
      </c>
      <c r="I392" s="5">
        <v>136087422.63</v>
      </c>
      <c r="J392" s="5">
        <f t="shared" si="13"/>
        <v>0.11178680370309546</v>
      </c>
      <c r="K392" s="5">
        <v>39103767.210000001</v>
      </c>
      <c r="L392" s="5">
        <v>770569284.67999995</v>
      </c>
    </row>
    <row r="393" spans="3:12" ht="15.75" x14ac:dyDescent="0.3">
      <c r="C393" s="4" t="s">
        <v>71</v>
      </c>
      <c r="D393" s="4"/>
      <c r="E393" s="4">
        <v>1267</v>
      </c>
      <c r="F393" s="5">
        <v>15212778</v>
      </c>
      <c r="G393" s="5">
        <f t="shared" si="12"/>
        <v>12006.92817679558</v>
      </c>
      <c r="H393" s="5">
        <v>33650004.990000002</v>
      </c>
      <c r="I393" s="5">
        <v>158964185.55000001</v>
      </c>
      <c r="J393" s="5">
        <f t="shared" si="13"/>
        <v>9.5699405167052734E-2</v>
      </c>
      <c r="K393" s="5">
        <v>136525818.41999999</v>
      </c>
      <c r="L393" s="5">
        <v>63963921.700000003</v>
      </c>
    </row>
    <row r="394" spans="3:12" ht="15.75" x14ac:dyDescent="0.3">
      <c r="C394" s="4" t="s">
        <v>72</v>
      </c>
      <c r="D394" s="4" t="s">
        <v>72</v>
      </c>
      <c r="E394" s="4">
        <v>36654</v>
      </c>
      <c r="F394" s="5">
        <v>3100994.6</v>
      </c>
      <c r="G394" s="5">
        <f t="shared" si="12"/>
        <v>84.601806078463468</v>
      </c>
      <c r="H394" s="5">
        <v>33650004.990000002</v>
      </c>
      <c r="I394" s="5">
        <v>158964185.55000001</v>
      </c>
      <c r="J394" s="5">
        <f t="shared" si="13"/>
        <v>1.9507504720455569E-2</v>
      </c>
      <c r="K394" s="5">
        <v>136525818.41999999</v>
      </c>
      <c r="L394" s="5">
        <v>63963921.700000003</v>
      </c>
    </row>
    <row r="395" spans="3:12" ht="15.75" x14ac:dyDescent="0.3">
      <c r="C395" s="4" t="s">
        <v>72</v>
      </c>
      <c r="D395" s="4" t="s">
        <v>103</v>
      </c>
      <c r="E395" s="4">
        <v>4278</v>
      </c>
      <c r="F395" s="5">
        <v>2991992.05</v>
      </c>
      <c r="G395" s="5">
        <f t="shared" si="12"/>
        <v>699.39038101916776</v>
      </c>
      <c r="H395" s="5">
        <v>-2428337.2799999998</v>
      </c>
      <c r="I395" s="5">
        <v>57896689.310000002</v>
      </c>
      <c r="J395" s="5">
        <f t="shared" si="13"/>
        <v>5.1678119865883568E-2</v>
      </c>
      <c r="K395" s="5">
        <v>58213993.740000002</v>
      </c>
      <c r="L395" s="5">
        <v>-14446830.85</v>
      </c>
    </row>
    <row r="396" spans="3:12" ht="15.75" x14ac:dyDescent="0.3">
      <c r="C396" s="4" t="s">
        <v>72</v>
      </c>
      <c r="D396" s="4"/>
      <c r="E396" s="4">
        <v>40932</v>
      </c>
      <c r="F396" s="5">
        <v>6092986.6500000004</v>
      </c>
      <c r="G396" s="5">
        <f t="shared" si="12"/>
        <v>148.85631413075345</v>
      </c>
      <c r="H396" s="5">
        <v>127232.28</v>
      </c>
      <c r="I396" s="5">
        <v>109745267.97</v>
      </c>
      <c r="J396" s="5">
        <f t="shared" si="13"/>
        <v>5.5519356439728967E-2</v>
      </c>
      <c r="K396" s="5">
        <v>144044425.02000001</v>
      </c>
      <c r="L396" s="5">
        <v>-19717651.870000001</v>
      </c>
    </row>
    <row r="397" spans="3:12" ht="15.75" x14ac:dyDescent="0.3">
      <c r="C397" s="4" t="s">
        <v>73</v>
      </c>
      <c r="D397" s="4" t="s">
        <v>73</v>
      </c>
      <c r="E397" s="4">
        <v>11</v>
      </c>
      <c r="F397" s="5">
        <v>2030</v>
      </c>
      <c r="G397" s="5">
        <f t="shared" si="12"/>
        <v>184.54545454545453</v>
      </c>
      <c r="H397" s="5">
        <v>-2301105</v>
      </c>
      <c r="I397" s="5">
        <v>167641957.28</v>
      </c>
      <c r="J397" s="5">
        <f t="shared" si="13"/>
        <v>1.2109140414111491E-5</v>
      </c>
      <c r="K397" s="5">
        <v>202258418.75999999</v>
      </c>
      <c r="L397" s="5">
        <v>-34164482.719999999</v>
      </c>
    </row>
    <row r="398" spans="3:12" ht="15.75" x14ac:dyDescent="0.3">
      <c r="C398" s="4" t="s">
        <v>73</v>
      </c>
      <c r="D398" s="4"/>
      <c r="E398" s="4">
        <v>11</v>
      </c>
      <c r="F398" s="5">
        <v>2030</v>
      </c>
      <c r="G398" s="5">
        <f t="shared" si="12"/>
        <v>184.54545454545453</v>
      </c>
      <c r="H398" s="5">
        <v>-6110.47</v>
      </c>
      <c r="I398" s="5">
        <v>29307.93</v>
      </c>
      <c r="J398" s="5">
        <f t="shared" si="13"/>
        <v>6.9264530111816158E-2</v>
      </c>
      <c r="K398" s="5">
        <v>26728.7</v>
      </c>
      <c r="L398" s="5">
        <v>-1948.88</v>
      </c>
    </row>
    <row r="399" spans="3:12" x14ac:dyDescent="0.25">
      <c r="C399" s="6" t="s">
        <v>74</v>
      </c>
      <c r="D399" s="6"/>
      <c r="E399" s="6">
        <v>338387</v>
      </c>
      <c r="F399" s="6">
        <v>437933918.67000002</v>
      </c>
      <c r="G399" s="6">
        <f>F399/E399</f>
        <v>1294.1806826798902</v>
      </c>
      <c r="H399" s="9">
        <v>780637971.07000005</v>
      </c>
      <c r="I399" s="6">
        <v>3690116772.71</v>
      </c>
      <c r="J399" s="6">
        <f>F399/I399</f>
        <v>0.11867752313658733</v>
      </c>
      <c r="K399" s="6">
        <v>3603014095.25</v>
      </c>
      <c r="L399" s="6">
        <v>919484305.83000004</v>
      </c>
    </row>
    <row r="400" spans="3:12" ht="15.75" x14ac:dyDescent="0.3"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3:12" ht="15.75" x14ac:dyDescent="0.3"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3:12" ht="15.75" x14ac:dyDescent="0.3"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3:12" x14ac:dyDescent="0.25">
      <c r="C403" s="63" t="s">
        <v>81</v>
      </c>
      <c r="D403" s="63"/>
      <c r="E403" s="63"/>
      <c r="F403" s="63"/>
      <c r="G403" s="63"/>
      <c r="H403" s="63"/>
      <c r="I403" s="63"/>
      <c r="J403" s="63"/>
      <c r="K403" s="63"/>
      <c r="L403" s="63"/>
    </row>
    <row r="404" spans="3:12" ht="45" x14ac:dyDescent="0.25">
      <c r="C404" s="2" t="s">
        <v>0</v>
      </c>
      <c r="D404" s="2" t="s">
        <v>1</v>
      </c>
      <c r="E404" s="3" t="s">
        <v>18</v>
      </c>
      <c r="F404" s="2" t="s">
        <v>19</v>
      </c>
      <c r="G404" s="51" t="s">
        <v>110</v>
      </c>
      <c r="H404" s="2" t="s">
        <v>2</v>
      </c>
      <c r="I404" s="2" t="s">
        <v>3</v>
      </c>
      <c r="J404" s="11" t="s">
        <v>111</v>
      </c>
      <c r="K404" s="2" t="s">
        <v>4</v>
      </c>
      <c r="L404" s="2" t="s">
        <v>5</v>
      </c>
    </row>
    <row r="405" spans="3:12" ht="15.75" x14ac:dyDescent="0.3">
      <c r="C405" s="4" t="s">
        <v>20</v>
      </c>
      <c r="D405" s="4" t="s">
        <v>20</v>
      </c>
      <c r="E405" s="4">
        <v>3</v>
      </c>
      <c r="F405" s="5">
        <v>7213646.5</v>
      </c>
      <c r="G405" s="5">
        <f>F405/E405</f>
        <v>2404548.8333333335</v>
      </c>
      <c r="H405" s="5">
        <v>47967</v>
      </c>
      <c r="I405" s="5">
        <v>42399718.109999999</v>
      </c>
      <c r="J405" s="5">
        <f>F405/I405</f>
        <v>0.17013430328204604</v>
      </c>
      <c r="K405" s="5">
        <v>39650032.009999998</v>
      </c>
      <c r="L405" s="5">
        <v>3074778</v>
      </c>
    </row>
    <row r="406" spans="3:12" ht="15.75" x14ac:dyDescent="0.3">
      <c r="C406" s="4" t="s">
        <v>20</v>
      </c>
      <c r="D406" s="4"/>
      <c r="E406" s="4">
        <v>3</v>
      </c>
      <c r="F406" s="5">
        <v>7213646.5</v>
      </c>
      <c r="G406" s="5">
        <f t="shared" ref="G406:G446" si="14">F406/E406</f>
        <v>2404548.8333333335</v>
      </c>
      <c r="H406" s="5">
        <v>47967</v>
      </c>
      <c r="I406" s="5">
        <v>42399718.109999999</v>
      </c>
      <c r="J406" s="5">
        <f t="shared" ref="J406:J446" si="15">F406/I406</f>
        <v>0.17013430328204604</v>
      </c>
      <c r="K406" s="5">
        <v>39650032.009999998</v>
      </c>
      <c r="L406" s="5">
        <v>3074778</v>
      </c>
    </row>
    <row r="407" spans="3:12" ht="15.75" x14ac:dyDescent="0.3">
      <c r="C407" s="4" t="s">
        <v>21</v>
      </c>
      <c r="D407" s="4" t="s">
        <v>22</v>
      </c>
      <c r="E407" s="4">
        <v>21</v>
      </c>
      <c r="F407" s="5">
        <v>9981142.75</v>
      </c>
      <c r="G407" s="5">
        <f t="shared" si="14"/>
        <v>475292.51190476189</v>
      </c>
      <c r="H407" s="5">
        <v>-967360.32</v>
      </c>
      <c r="I407" s="5">
        <v>88857867.689999998</v>
      </c>
      <c r="J407" s="5">
        <f t="shared" si="15"/>
        <v>0.11232705678715348</v>
      </c>
      <c r="K407" s="5">
        <v>88261682.049999997</v>
      </c>
      <c r="L407" s="5">
        <v>364360.64</v>
      </c>
    </row>
    <row r="408" spans="3:12" ht="15.75" x14ac:dyDescent="0.3">
      <c r="C408" s="4" t="s">
        <v>21</v>
      </c>
      <c r="D408" s="4"/>
      <c r="E408" s="4">
        <v>21</v>
      </c>
      <c r="F408" s="5">
        <v>9981142.75</v>
      </c>
      <c r="G408" s="5">
        <f t="shared" si="14"/>
        <v>475292.51190476189</v>
      </c>
      <c r="H408" s="5">
        <v>-967360.32</v>
      </c>
      <c r="I408" s="5">
        <v>88857867.689999998</v>
      </c>
      <c r="J408" s="5">
        <f t="shared" si="15"/>
        <v>0.11232705678715348</v>
      </c>
      <c r="K408" s="5">
        <v>88261682.049999997</v>
      </c>
      <c r="L408" s="5">
        <v>364360.64</v>
      </c>
    </row>
    <row r="409" spans="3:12" ht="15.75" x14ac:dyDescent="0.3">
      <c r="C409" s="4" t="s">
        <v>24</v>
      </c>
      <c r="D409" s="4" t="s">
        <v>25</v>
      </c>
      <c r="E409" s="4">
        <v>320</v>
      </c>
      <c r="F409" s="5">
        <v>113026545.2</v>
      </c>
      <c r="G409" s="5">
        <f t="shared" si="14"/>
        <v>353207.95374999999</v>
      </c>
      <c r="H409" s="5">
        <v>11933508.210000001</v>
      </c>
      <c r="I409" s="5">
        <v>1312816998.3900001</v>
      </c>
      <c r="J409" s="5">
        <f t="shared" si="15"/>
        <v>8.6094669202647744E-2</v>
      </c>
      <c r="K409" s="5">
        <v>1313293057.9300001</v>
      </c>
      <c r="L409" s="5">
        <v>27624168.219999999</v>
      </c>
    </row>
    <row r="410" spans="3:12" ht="15.75" x14ac:dyDescent="0.3">
      <c r="C410" s="4" t="s">
        <v>24</v>
      </c>
      <c r="D410" s="4"/>
      <c r="E410" s="4">
        <v>320</v>
      </c>
      <c r="F410" s="5">
        <v>113026545.2</v>
      </c>
      <c r="G410" s="5">
        <f t="shared" si="14"/>
        <v>353207.95374999999</v>
      </c>
      <c r="H410" s="5">
        <v>11933508.210000001</v>
      </c>
      <c r="I410" s="5">
        <v>1312816998.3900001</v>
      </c>
      <c r="J410" s="5">
        <f t="shared" si="15"/>
        <v>8.6094669202647744E-2</v>
      </c>
      <c r="K410" s="5">
        <v>1313293057.9300001</v>
      </c>
      <c r="L410" s="5">
        <v>27624168.219999999</v>
      </c>
    </row>
    <row r="411" spans="3:12" ht="15.75" x14ac:dyDescent="0.3">
      <c r="C411" s="4" t="s">
        <v>27</v>
      </c>
      <c r="D411" s="4" t="s">
        <v>28</v>
      </c>
      <c r="E411" s="4">
        <v>14</v>
      </c>
      <c r="F411" s="5">
        <v>12653226.1</v>
      </c>
      <c r="G411" s="5">
        <f t="shared" si="14"/>
        <v>903801.86428571423</v>
      </c>
      <c r="H411" s="5">
        <v>-429297.41</v>
      </c>
      <c r="I411" s="5">
        <v>105839425.75</v>
      </c>
      <c r="J411" s="5">
        <f t="shared" si="15"/>
        <v>0.11955115979075501</v>
      </c>
      <c r="K411" s="5">
        <v>105972421.5</v>
      </c>
      <c r="L411" s="5">
        <v>421206.85</v>
      </c>
    </row>
    <row r="412" spans="3:12" ht="15.75" x14ac:dyDescent="0.3">
      <c r="C412" s="4" t="s">
        <v>27</v>
      </c>
      <c r="D412" s="4" t="s">
        <v>29</v>
      </c>
      <c r="E412" s="4">
        <v>2</v>
      </c>
      <c r="F412" s="5">
        <v>808150.5</v>
      </c>
      <c r="G412" s="5">
        <f t="shared" si="14"/>
        <v>404075.25</v>
      </c>
      <c r="H412" s="5">
        <v>-34693.949999999997</v>
      </c>
      <c r="I412" s="5">
        <v>8241870.8899999997</v>
      </c>
      <c r="J412" s="5">
        <f t="shared" si="15"/>
        <v>9.8054253795766516E-2</v>
      </c>
      <c r="K412" s="5">
        <v>8293277.2599999998</v>
      </c>
      <c r="L412" s="5">
        <v>10746</v>
      </c>
    </row>
    <row r="413" spans="3:12" ht="15.75" x14ac:dyDescent="0.3">
      <c r="C413" s="4" t="s">
        <v>27</v>
      </c>
      <c r="D413" s="4"/>
      <c r="E413" s="4">
        <v>16</v>
      </c>
      <c r="F413" s="5">
        <v>13461376.6</v>
      </c>
      <c r="G413" s="5">
        <f t="shared" si="14"/>
        <v>841336.03749999998</v>
      </c>
      <c r="H413" s="5">
        <v>-463991.36</v>
      </c>
      <c r="I413" s="5">
        <v>114081296.64</v>
      </c>
      <c r="J413" s="5">
        <f t="shared" si="15"/>
        <v>0.11799810307625901</v>
      </c>
      <c r="K413" s="5">
        <v>114265698.76000001</v>
      </c>
      <c r="L413" s="5">
        <v>431952.85</v>
      </c>
    </row>
    <row r="414" spans="3:12" ht="15.75" x14ac:dyDescent="0.3">
      <c r="C414" s="4" t="s">
        <v>35</v>
      </c>
      <c r="D414" s="4" t="s">
        <v>35</v>
      </c>
      <c r="E414" s="4">
        <v>11</v>
      </c>
      <c r="F414" s="5">
        <v>4406884</v>
      </c>
      <c r="G414" s="5">
        <f t="shared" si="14"/>
        <v>400625.81818181818</v>
      </c>
      <c r="H414" s="5">
        <v>962222.7</v>
      </c>
      <c r="I414" s="5">
        <v>34008287.909999996</v>
      </c>
      <c r="J414" s="5">
        <f t="shared" si="15"/>
        <v>0.12958264796106286</v>
      </c>
      <c r="K414" s="5">
        <v>34035916.829999998</v>
      </c>
      <c r="L414" s="5">
        <v>1038962.03</v>
      </c>
    </row>
    <row r="415" spans="3:12" ht="15.75" x14ac:dyDescent="0.3">
      <c r="C415" s="4" t="s">
        <v>35</v>
      </c>
      <c r="D415" s="4"/>
      <c r="E415" s="4">
        <v>11</v>
      </c>
      <c r="F415" s="5">
        <v>4406884</v>
      </c>
      <c r="G415" s="5">
        <f t="shared" si="14"/>
        <v>400625.81818181818</v>
      </c>
      <c r="H415" s="5">
        <v>962222.7</v>
      </c>
      <c r="I415" s="5">
        <v>34008287.909999996</v>
      </c>
      <c r="J415" s="5">
        <f t="shared" si="15"/>
        <v>0.12958264796106286</v>
      </c>
      <c r="K415" s="5">
        <v>34035916.829999998</v>
      </c>
      <c r="L415" s="5">
        <v>1038962.03</v>
      </c>
    </row>
    <row r="416" spans="3:12" ht="15.75" x14ac:dyDescent="0.3">
      <c r="C416" s="4" t="s">
        <v>36</v>
      </c>
      <c r="D416" s="4" t="s">
        <v>36</v>
      </c>
      <c r="E416" s="4">
        <v>33</v>
      </c>
      <c r="F416" s="5">
        <v>2607233.5</v>
      </c>
      <c r="G416" s="5">
        <f t="shared" si="14"/>
        <v>79007.07575757576</v>
      </c>
      <c r="H416" s="5">
        <v>-2682691.4300000002</v>
      </c>
      <c r="I416" s="5">
        <v>33298895.059999999</v>
      </c>
      <c r="J416" s="5">
        <f t="shared" si="15"/>
        <v>7.829789833272624E-2</v>
      </c>
      <c r="K416" s="5">
        <v>33318685.190000001</v>
      </c>
      <c r="L416" s="5">
        <v>-2487652.4300000002</v>
      </c>
    </row>
    <row r="417" spans="3:12" ht="15.75" x14ac:dyDescent="0.3">
      <c r="C417" s="4" t="s">
        <v>36</v>
      </c>
      <c r="D417" s="4"/>
      <c r="E417" s="4">
        <v>33</v>
      </c>
      <c r="F417" s="5">
        <v>2607233.5</v>
      </c>
      <c r="G417" s="5">
        <f t="shared" si="14"/>
        <v>79007.07575757576</v>
      </c>
      <c r="H417" s="5">
        <v>-2682691.4300000002</v>
      </c>
      <c r="I417" s="5">
        <v>33298895.059999999</v>
      </c>
      <c r="J417" s="5">
        <f t="shared" si="15"/>
        <v>7.829789833272624E-2</v>
      </c>
      <c r="K417" s="5">
        <v>33318685.190000001</v>
      </c>
      <c r="L417" s="5">
        <v>-2487652.4300000002</v>
      </c>
    </row>
    <row r="418" spans="3:12" ht="15.75" x14ac:dyDescent="0.3">
      <c r="C418" s="4" t="s">
        <v>37</v>
      </c>
      <c r="D418" s="4" t="s">
        <v>37</v>
      </c>
      <c r="E418" s="4">
        <v>365</v>
      </c>
      <c r="F418" s="5">
        <v>0</v>
      </c>
      <c r="G418" s="5">
        <f t="shared" si="14"/>
        <v>0</v>
      </c>
      <c r="H418" s="5">
        <v>-28935</v>
      </c>
      <c r="I418" s="5">
        <v>0</v>
      </c>
      <c r="J418" s="5" t="e">
        <f t="shared" si="15"/>
        <v>#DIV/0!</v>
      </c>
      <c r="K418" s="5">
        <v>0</v>
      </c>
      <c r="L418" s="5">
        <v>-28935</v>
      </c>
    </row>
    <row r="419" spans="3:12" ht="15.75" x14ac:dyDescent="0.3">
      <c r="C419" s="4" t="s">
        <v>37</v>
      </c>
      <c r="D419" s="4"/>
      <c r="E419" s="4">
        <v>365</v>
      </c>
      <c r="F419" s="5">
        <v>0</v>
      </c>
      <c r="G419" s="5">
        <f t="shared" si="14"/>
        <v>0</v>
      </c>
      <c r="H419" s="5">
        <v>-28935</v>
      </c>
      <c r="I419" s="5">
        <v>0</v>
      </c>
      <c r="J419" s="5" t="e">
        <f t="shared" si="15"/>
        <v>#DIV/0!</v>
      </c>
      <c r="K419" s="5">
        <v>0</v>
      </c>
      <c r="L419" s="5">
        <v>-28935</v>
      </c>
    </row>
    <row r="420" spans="3:12" ht="15.75" x14ac:dyDescent="0.3">
      <c r="C420" s="4" t="s">
        <v>42</v>
      </c>
      <c r="D420" s="4" t="s">
        <v>43</v>
      </c>
      <c r="E420" s="4">
        <v>150682</v>
      </c>
      <c r="F420" s="5">
        <v>149353908.19999999</v>
      </c>
      <c r="G420" s="5">
        <f t="shared" si="14"/>
        <v>991.18612840286153</v>
      </c>
      <c r="H420" s="5">
        <v>36304770.869999997</v>
      </c>
      <c r="I420" s="5">
        <v>1042742459.37</v>
      </c>
      <c r="J420" s="5">
        <f t="shared" si="15"/>
        <v>0.14323182762715544</v>
      </c>
      <c r="K420" s="5">
        <v>1035846307.15</v>
      </c>
      <c r="L420" s="5">
        <v>54973938.780000001</v>
      </c>
    </row>
    <row r="421" spans="3:12" ht="15.75" x14ac:dyDescent="0.3">
      <c r="C421" s="4" t="s">
        <v>42</v>
      </c>
      <c r="D421" s="4" t="s">
        <v>44</v>
      </c>
      <c r="E421" s="4">
        <v>29</v>
      </c>
      <c r="F421" s="5">
        <v>46361</v>
      </c>
      <c r="G421" s="5">
        <f t="shared" si="14"/>
        <v>1598.655172413793</v>
      </c>
      <c r="H421" s="5">
        <v>-434.42</v>
      </c>
      <c r="I421" s="5">
        <v>351232.61</v>
      </c>
      <c r="J421" s="5">
        <f t="shared" si="15"/>
        <v>0.13199514703375637</v>
      </c>
      <c r="K421" s="5">
        <v>356466.74</v>
      </c>
      <c r="L421" s="5">
        <v>-904.35</v>
      </c>
    </row>
    <row r="422" spans="3:12" ht="15.75" x14ac:dyDescent="0.3">
      <c r="C422" s="4" t="s">
        <v>42</v>
      </c>
      <c r="D422" s="4" t="s">
        <v>45</v>
      </c>
      <c r="E422" s="4">
        <v>2</v>
      </c>
      <c r="F422" s="5">
        <v>1090</v>
      </c>
      <c r="G422" s="5">
        <f t="shared" si="14"/>
        <v>545</v>
      </c>
      <c r="H422" s="5">
        <v>365.07</v>
      </c>
      <c r="I422" s="5">
        <v>5805.49</v>
      </c>
      <c r="J422" s="5">
        <f t="shared" si="15"/>
        <v>0.18775331625754244</v>
      </c>
      <c r="K422" s="5">
        <v>5729.67</v>
      </c>
      <c r="L422" s="5">
        <v>5619.49</v>
      </c>
    </row>
    <row r="423" spans="3:12" ht="15.75" x14ac:dyDescent="0.3">
      <c r="C423" s="4" t="s">
        <v>42</v>
      </c>
      <c r="D423" s="4"/>
      <c r="E423" s="4">
        <v>150713</v>
      </c>
      <c r="F423" s="5">
        <v>149401359.19999999</v>
      </c>
      <c r="G423" s="5">
        <f t="shared" si="14"/>
        <v>991.29709580460872</v>
      </c>
      <c r="H423" s="5">
        <v>36304701.520000003</v>
      </c>
      <c r="I423" s="5">
        <v>1043099497.47</v>
      </c>
      <c r="J423" s="5">
        <f t="shared" si="15"/>
        <v>0.14322829179993621</v>
      </c>
      <c r="K423" s="5">
        <v>1036208503.5599999</v>
      </c>
      <c r="L423" s="5">
        <v>54978653.920000002</v>
      </c>
    </row>
    <row r="424" spans="3:12" ht="15.75" x14ac:dyDescent="0.3">
      <c r="C424" s="4" t="s">
        <v>47</v>
      </c>
      <c r="D424" s="4" t="s">
        <v>48</v>
      </c>
      <c r="E424" s="4">
        <v>210</v>
      </c>
      <c r="F424" s="5">
        <v>1040183.1</v>
      </c>
      <c r="G424" s="5">
        <f t="shared" si="14"/>
        <v>4953.2528571428575</v>
      </c>
      <c r="H424" s="5">
        <v>516303.08</v>
      </c>
      <c r="I424" s="5">
        <v>9554560.6600000001</v>
      </c>
      <c r="J424" s="5">
        <f t="shared" si="15"/>
        <v>0.10886770590663662</v>
      </c>
      <c r="K424" s="5">
        <v>9287307.25</v>
      </c>
      <c r="L424" s="5">
        <v>900097.61</v>
      </c>
    </row>
    <row r="425" spans="3:12" ht="15.75" x14ac:dyDescent="0.3">
      <c r="C425" s="4" t="s">
        <v>47</v>
      </c>
      <c r="D425" s="4" t="s">
        <v>49</v>
      </c>
      <c r="E425" s="4">
        <v>1</v>
      </c>
      <c r="F425" s="5">
        <v>6173</v>
      </c>
      <c r="G425" s="5">
        <f t="shared" si="14"/>
        <v>6173</v>
      </c>
      <c r="H425" s="5">
        <v>0</v>
      </c>
      <c r="I425" s="5">
        <v>52258.67</v>
      </c>
      <c r="J425" s="5">
        <f t="shared" si="15"/>
        <v>0.11812394000842348</v>
      </c>
      <c r="K425" s="5">
        <v>48557.46</v>
      </c>
      <c r="L425" s="5">
        <v>4014.54</v>
      </c>
    </row>
    <row r="426" spans="3:12" ht="15.75" x14ac:dyDescent="0.3">
      <c r="C426" s="4" t="s">
        <v>47</v>
      </c>
      <c r="D426" s="4"/>
      <c r="E426" s="4">
        <v>211</v>
      </c>
      <c r="F426" s="5">
        <v>1046356.1</v>
      </c>
      <c r="G426" s="5">
        <f t="shared" si="14"/>
        <v>4959.0336492890992</v>
      </c>
      <c r="H426" s="5">
        <v>516303.08</v>
      </c>
      <c r="I426" s="5">
        <v>9606819.3300000001</v>
      </c>
      <c r="J426" s="5">
        <f t="shared" si="15"/>
        <v>0.10891805748157023</v>
      </c>
      <c r="K426" s="5">
        <v>9335864.7100000009</v>
      </c>
      <c r="L426" s="5">
        <v>904112.15</v>
      </c>
    </row>
    <row r="427" spans="3:12" ht="15.75" x14ac:dyDescent="0.3">
      <c r="C427" s="4" t="s">
        <v>50</v>
      </c>
      <c r="D427" s="4" t="s">
        <v>51</v>
      </c>
      <c r="E427" s="4">
        <v>88838</v>
      </c>
      <c r="F427" s="5">
        <v>115188152.14</v>
      </c>
      <c r="G427" s="5">
        <f t="shared" si="14"/>
        <v>1296.6090202390869</v>
      </c>
      <c r="H427" s="5">
        <v>25158721.780000001</v>
      </c>
      <c r="I427" s="5">
        <v>1202342853.78</v>
      </c>
      <c r="J427" s="5">
        <f t="shared" si="15"/>
        <v>9.5803082937503517E-2</v>
      </c>
      <c r="K427" s="5">
        <v>1201547496.3399999</v>
      </c>
      <c r="L427" s="5">
        <v>42721346.890000001</v>
      </c>
    </row>
    <row r="428" spans="3:12" ht="15.75" x14ac:dyDescent="0.3">
      <c r="C428" s="4" t="s">
        <v>50</v>
      </c>
      <c r="D428" s="4" t="s">
        <v>52</v>
      </c>
      <c r="E428" s="4">
        <v>31</v>
      </c>
      <c r="F428" s="5">
        <v>397983.6</v>
      </c>
      <c r="G428" s="5">
        <f t="shared" si="14"/>
        <v>12838.18064516129</v>
      </c>
      <c r="H428" s="5">
        <v>-325652.44</v>
      </c>
      <c r="I428" s="5">
        <v>4136343.02</v>
      </c>
      <c r="J428" s="5">
        <f t="shared" si="15"/>
        <v>9.6216294943546526E-2</v>
      </c>
      <c r="K428" s="5">
        <v>4142342.41</v>
      </c>
      <c r="L428" s="5">
        <v>-317307.98</v>
      </c>
    </row>
    <row r="429" spans="3:12" ht="15.75" x14ac:dyDescent="0.3">
      <c r="C429" s="4" t="s">
        <v>50</v>
      </c>
      <c r="D429" s="4" t="s">
        <v>53</v>
      </c>
      <c r="E429" s="4">
        <v>7</v>
      </c>
      <c r="F429" s="5">
        <v>0</v>
      </c>
      <c r="G429" s="5">
        <f t="shared" si="14"/>
        <v>0</v>
      </c>
      <c r="H429" s="5">
        <v>-367.5</v>
      </c>
      <c r="I429" s="5">
        <v>837</v>
      </c>
      <c r="J429" s="5">
        <f t="shared" si="15"/>
        <v>0</v>
      </c>
      <c r="K429" s="5">
        <v>837</v>
      </c>
      <c r="L429" s="5">
        <v>-367.5</v>
      </c>
    </row>
    <row r="430" spans="3:12" ht="15.75" x14ac:dyDescent="0.3">
      <c r="C430" s="4" t="s">
        <v>50</v>
      </c>
      <c r="D430" s="4"/>
      <c r="E430" s="4">
        <v>88876</v>
      </c>
      <c r="F430" s="5">
        <v>115586135.73999999</v>
      </c>
      <c r="G430" s="5">
        <f t="shared" si="14"/>
        <v>1300.5326043026239</v>
      </c>
      <c r="H430" s="5">
        <v>24832701.84</v>
      </c>
      <c r="I430" s="5">
        <v>1206480033.8</v>
      </c>
      <c r="J430" s="5">
        <f t="shared" si="15"/>
        <v>9.5804433145854184E-2</v>
      </c>
      <c r="K430" s="5">
        <v>1205690675.75</v>
      </c>
      <c r="L430" s="5">
        <v>42403671.409999996</v>
      </c>
    </row>
    <row r="431" spans="3:12" ht="15.75" x14ac:dyDescent="0.3">
      <c r="C431" s="4" t="s">
        <v>60</v>
      </c>
      <c r="D431" s="4" t="s">
        <v>61</v>
      </c>
      <c r="E431" s="4">
        <v>18</v>
      </c>
      <c r="F431" s="5">
        <v>580414</v>
      </c>
      <c r="G431" s="5">
        <f t="shared" si="14"/>
        <v>32245.222222222223</v>
      </c>
      <c r="H431" s="5">
        <v>139038.21</v>
      </c>
      <c r="I431" s="5">
        <v>6009630.5</v>
      </c>
      <c r="J431" s="5">
        <f t="shared" si="15"/>
        <v>9.6580646680357471E-2</v>
      </c>
      <c r="K431" s="5">
        <v>5724371.6600000001</v>
      </c>
      <c r="L431" s="5">
        <v>493069.34</v>
      </c>
    </row>
    <row r="432" spans="3:12" ht="15.75" x14ac:dyDescent="0.3">
      <c r="C432" s="4" t="s">
        <v>60</v>
      </c>
      <c r="D432" s="4" t="s">
        <v>62</v>
      </c>
      <c r="E432" s="4">
        <v>3269</v>
      </c>
      <c r="F432" s="5">
        <v>4772233</v>
      </c>
      <c r="G432" s="5">
        <f t="shared" si="14"/>
        <v>1459.8449066992964</v>
      </c>
      <c r="H432" s="5">
        <v>1527098.88</v>
      </c>
      <c r="I432" s="5">
        <v>35502835.649999999</v>
      </c>
      <c r="J432" s="5">
        <f t="shared" si="15"/>
        <v>0.13441836159360415</v>
      </c>
      <c r="K432" s="5">
        <v>34937669.530000001</v>
      </c>
      <c r="L432" s="5">
        <v>2432056.65</v>
      </c>
    </row>
    <row r="433" spans="3:12" ht="15.75" x14ac:dyDescent="0.3">
      <c r="C433" s="4" t="s">
        <v>60</v>
      </c>
      <c r="D433" s="4" t="s">
        <v>63</v>
      </c>
      <c r="E433" s="4">
        <v>235</v>
      </c>
      <c r="F433" s="5">
        <v>6762300.5</v>
      </c>
      <c r="G433" s="5">
        <f t="shared" si="14"/>
        <v>28775.746808510637</v>
      </c>
      <c r="H433" s="5">
        <v>1384283.37</v>
      </c>
      <c r="I433" s="5">
        <v>58869102.090000004</v>
      </c>
      <c r="J433" s="5">
        <f t="shared" si="15"/>
        <v>0.11487011454092996</v>
      </c>
      <c r="K433" s="5">
        <v>57703078.359999999</v>
      </c>
      <c r="L433" s="5">
        <v>3201550.73</v>
      </c>
    </row>
    <row r="434" spans="3:12" ht="15.75" x14ac:dyDescent="0.3">
      <c r="C434" s="4" t="s">
        <v>60</v>
      </c>
      <c r="D434" s="4" t="s">
        <v>64</v>
      </c>
      <c r="E434" s="4">
        <v>4755</v>
      </c>
      <c r="F434" s="5">
        <v>27543687</v>
      </c>
      <c r="G434" s="5">
        <f t="shared" si="14"/>
        <v>5792.5735015772871</v>
      </c>
      <c r="H434" s="5">
        <v>4618039.17</v>
      </c>
      <c r="I434" s="5">
        <v>221060031.81999999</v>
      </c>
      <c r="J434" s="5">
        <f t="shared" si="15"/>
        <v>0.1245982223617324</v>
      </c>
      <c r="K434" s="5">
        <v>218338348.06</v>
      </c>
      <c r="L434" s="5">
        <v>9673366.7200000007</v>
      </c>
    </row>
    <row r="435" spans="3:12" ht="15.75" x14ac:dyDescent="0.3">
      <c r="C435" s="4" t="s">
        <v>60</v>
      </c>
      <c r="D435" s="4"/>
      <c r="E435" s="4">
        <v>8277</v>
      </c>
      <c r="F435" s="5">
        <v>39658634.5</v>
      </c>
      <c r="G435" s="5">
        <f t="shared" si="14"/>
        <v>4791.4261809834479</v>
      </c>
      <c r="H435" s="5">
        <v>7668459.6299999999</v>
      </c>
      <c r="I435" s="5">
        <v>321441600.06</v>
      </c>
      <c r="J435" s="5">
        <f t="shared" si="15"/>
        <v>0.12337741752342371</v>
      </c>
      <c r="K435" s="5">
        <v>316703467.61000001</v>
      </c>
      <c r="L435" s="5">
        <v>15800043.439999999</v>
      </c>
    </row>
    <row r="436" spans="3:12" ht="15.75" x14ac:dyDescent="0.3">
      <c r="C436" s="4" t="s">
        <v>65</v>
      </c>
      <c r="D436" s="4" t="s">
        <v>68</v>
      </c>
      <c r="E436" s="4">
        <v>1</v>
      </c>
      <c r="F436" s="5">
        <v>0</v>
      </c>
      <c r="G436" s="5">
        <f t="shared" si="14"/>
        <v>0</v>
      </c>
      <c r="H436" s="5">
        <v>0</v>
      </c>
      <c r="I436" s="5">
        <v>0</v>
      </c>
      <c r="J436" s="5" t="e">
        <f t="shared" si="15"/>
        <v>#DIV/0!</v>
      </c>
      <c r="K436" s="5">
        <v>0</v>
      </c>
      <c r="L436" s="5">
        <v>0</v>
      </c>
    </row>
    <row r="437" spans="3:12" ht="15.75" x14ac:dyDescent="0.3">
      <c r="C437" s="4" t="s">
        <v>65</v>
      </c>
      <c r="D437" s="4"/>
      <c r="E437" s="4">
        <v>1</v>
      </c>
      <c r="F437" s="5">
        <v>0</v>
      </c>
      <c r="G437" s="5">
        <f t="shared" si="14"/>
        <v>0</v>
      </c>
      <c r="H437" s="5">
        <v>0</v>
      </c>
      <c r="I437" s="5">
        <v>0</v>
      </c>
      <c r="J437" s="5" t="e">
        <f t="shared" si="15"/>
        <v>#DIV/0!</v>
      </c>
      <c r="K437" s="5">
        <v>0</v>
      </c>
      <c r="L437" s="5">
        <v>0</v>
      </c>
    </row>
    <row r="438" spans="3:12" ht="15.75" x14ac:dyDescent="0.3">
      <c r="C438" s="4" t="s">
        <v>70</v>
      </c>
      <c r="D438" s="4" t="s">
        <v>70</v>
      </c>
      <c r="E438" s="4">
        <v>650</v>
      </c>
      <c r="F438" s="5">
        <v>2510012</v>
      </c>
      <c r="G438" s="5">
        <f t="shared" si="14"/>
        <v>3861.5569230769229</v>
      </c>
      <c r="H438" s="5">
        <v>111857352.92</v>
      </c>
      <c r="I438" s="5">
        <v>25063366.640000001</v>
      </c>
      <c r="J438" s="5">
        <f t="shared" si="15"/>
        <v>0.10014664175219519</v>
      </c>
      <c r="K438" s="5">
        <v>5266762.74</v>
      </c>
      <c r="L438" s="5">
        <v>133472337.41</v>
      </c>
    </row>
    <row r="439" spans="3:12" ht="15.75" x14ac:dyDescent="0.3">
      <c r="C439" s="4" t="s">
        <v>70</v>
      </c>
      <c r="D439" s="4"/>
      <c r="E439" s="4">
        <v>650</v>
      </c>
      <c r="F439" s="5">
        <v>2510012</v>
      </c>
      <c r="G439" s="5">
        <f t="shared" si="14"/>
        <v>3861.5569230769229</v>
      </c>
      <c r="H439" s="5">
        <v>111857352.92</v>
      </c>
      <c r="I439" s="5">
        <v>25063366.640000001</v>
      </c>
      <c r="J439" s="5">
        <f t="shared" si="15"/>
        <v>0.10014664175219519</v>
      </c>
      <c r="K439" s="5">
        <v>5266762.74</v>
      </c>
      <c r="L439" s="5">
        <v>133472337.41</v>
      </c>
    </row>
    <row r="440" spans="3:12" ht="15.75" x14ac:dyDescent="0.3">
      <c r="C440" s="4" t="s">
        <v>71</v>
      </c>
      <c r="D440" s="4" t="s">
        <v>71</v>
      </c>
      <c r="E440" s="4">
        <v>867</v>
      </c>
      <c r="F440" s="5">
        <v>13175498</v>
      </c>
      <c r="G440" s="5">
        <f t="shared" si="14"/>
        <v>15196.652825836218</v>
      </c>
      <c r="H440" s="5">
        <v>10806338.65</v>
      </c>
      <c r="I440" s="5">
        <v>95426065.359999999</v>
      </c>
      <c r="J440" s="5">
        <f t="shared" si="15"/>
        <v>0.13807022169775857</v>
      </c>
      <c r="K440" s="5">
        <v>102806738.98</v>
      </c>
      <c r="L440" s="5">
        <v>10987905.42</v>
      </c>
    </row>
    <row r="441" spans="3:12" ht="15.75" x14ac:dyDescent="0.3">
      <c r="C441" s="4" t="s">
        <v>71</v>
      </c>
      <c r="D441" s="4"/>
      <c r="E441" s="4">
        <v>867</v>
      </c>
      <c r="F441" s="5">
        <v>13175498</v>
      </c>
      <c r="G441" s="5">
        <f t="shared" si="14"/>
        <v>15196.652825836218</v>
      </c>
      <c r="H441" s="5">
        <v>10806338.65</v>
      </c>
      <c r="I441" s="5">
        <v>95426065.359999999</v>
      </c>
      <c r="J441" s="5">
        <f t="shared" si="15"/>
        <v>0.13807022169775857</v>
      </c>
      <c r="K441" s="5">
        <v>102806738.98</v>
      </c>
      <c r="L441" s="5">
        <v>10987905.42</v>
      </c>
    </row>
    <row r="442" spans="3:12" ht="15.75" x14ac:dyDescent="0.3">
      <c r="C442" s="4" t="s">
        <v>72</v>
      </c>
      <c r="D442" s="4" t="s">
        <v>72</v>
      </c>
      <c r="E442" s="4">
        <v>11561</v>
      </c>
      <c r="F442" s="5">
        <v>610675.1</v>
      </c>
      <c r="G442" s="5">
        <f t="shared" si="14"/>
        <v>52.821996367096268</v>
      </c>
      <c r="H442" s="5">
        <v>-15977559.119999999</v>
      </c>
      <c r="I442" s="5">
        <v>26209034.32</v>
      </c>
      <c r="J442" s="5">
        <f t="shared" si="15"/>
        <v>2.3300175525124041E-2</v>
      </c>
      <c r="K442" s="5">
        <v>29919788.809999999</v>
      </c>
      <c r="L442" s="5">
        <v>-21852880.079999998</v>
      </c>
    </row>
    <row r="443" spans="3:12" ht="15.75" x14ac:dyDescent="0.3">
      <c r="C443" s="4" t="s">
        <v>72</v>
      </c>
      <c r="D443" s="4" t="s">
        <v>103</v>
      </c>
      <c r="E443" s="4">
        <v>800</v>
      </c>
      <c r="F443" s="5">
        <v>1245939.6399999999</v>
      </c>
      <c r="G443" s="5">
        <f t="shared" si="14"/>
        <v>1557.42455</v>
      </c>
      <c r="H443" s="5">
        <v>-2408887.4500000002</v>
      </c>
      <c r="I443" s="5">
        <v>28287105.98</v>
      </c>
      <c r="J443" s="5">
        <f t="shared" si="15"/>
        <v>4.4046203980036842E-2</v>
      </c>
      <c r="K443" s="5">
        <v>34748023.200000003</v>
      </c>
      <c r="L443" s="5">
        <v>-5498129.9900000002</v>
      </c>
    </row>
    <row r="444" spans="3:12" ht="15.75" x14ac:dyDescent="0.3">
      <c r="C444" s="4" t="s">
        <v>72</v>
      </c>
      <c r="D444" s="4"/>
      <c r="E444" s="4">
        <v>12361</v>
      </c>
      <c r="F444" s="5">
        <v>1856614.74</v>
      </c>
      <c r="G444" s="5">
        <f t="shared" si="14"/>
        <v>150.19939648895721</v>
      </c>
      <c r="H444" s="5">
        <v>-18386446.57</v>
      </c>
      <c r="I444" s="5">
        <v>54496140.299999997</v>
      </c>
      <c r="J444" s="5">
        <f t="shared" si="15"/>
        <v>3.4068738258881799E-2</v>
      </c>
      <c r="K444" s="5">
        <v>64667812.009999998</v>
      </c>
      <c r="L444" s="5">
        <v>-27351010.07</v>
      </c>
    </row>
    <row r="445" spans="3:12" ht="15.75" x14ac:dyDescent="0.3">
      <c r="C445" s="4" t="s">
        <v>73</v>
      </c>
      <c r="D445" s="4" t="s">
        <v>73</v>
      </c>
      <c r="E445" s="4">
        <v>36</v>
      </c>
      <c r="F445" s="5">
        <v>36405</v>
      </c>
      <c r="G445" s="5">
        <f t="shared" si="14"/>
        <v>1011.25</v>
      </c>
      <c r="H445" s="5">
        <v>83513.48</v>
      </c>
      <c r="I445" s="5">
        <v>479039.71</v>
      </c>
      <c r="J445" s="5">
        <f t="shared" si="15"/>
        <v>7.5995787489099798E-2</v>
      </c>
      <c r="K445" s="5">
        <v>506984.53</v>
      </c>
      <c r="L445" s="5">
        <v>60739.72</v>
      </c>
    </row>
    <row r="446" spans="3:12" ht="15.75" x14ac:dyDescent="0.3">
      <c r="C446" s="4" t="s">
        <v>73</v>
      </c>
      <c r="D446" s="4"/>
      <c r="E446" s="4">
        <v>36</v>
      </c>
      <c r="F446" s="5">
        <v>36405</v>
      </c>
      <c r="G446" s="5">
        <f t="shared" si="14"/>
        <v>1011.25</v>
      </c>
      <c r="H446" s="5">
        <v>83513.48</v>
      </c>
      <c r="I446" s="5">
        <v>479039.71</v>
      </c>
      <c r="J446" s="5">
        <f t="shared" si="15"/>
        <v>7.5995787489099798E-2</v>
      </c>
      <c r="K446" s="5">
        <v>506984.53</v>
      </c>
      <c r="L446" s="5">
        <v>60739.72</v>
      </c>
    </row>
    <row r="447" spans="3:12" x14ac:dyDescent="0.25">
      <c r="C447" s="6" t="s">
        <v>74</v>
      </c>
      <c r="D447" s="6"/>
      <c r="E447" s="6">
        <v>262761</v>
      </c>
      <c r="F447" s="9">
        <v>473967843.82999998</v>
      </c>
      <c r="G447" s="9">
        <f>F447/E447</f>
        <v>1803.7982951427341</v>
      </c>
      <c r="H447" s="9">
        <v>182483644.34999999</v>
      </c>
      <c r="I447" s="9">
        <v>4381555626.4700003</v>
      </c>
      <c r="J447" s="9">
        <f>F447/I447</f>
        <v>0.10817341698611553</v>
      </c>
      <c r="K447" s="9">
        <v>4364011882.6599998</v>
      </c>
      <c r="L447" s="9">
        <v>261274087.71000001</v>
      </c>
    </row>
    <row r="448" spans="3:12" ht="15.75" x14ac:dyDescent="0.3"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3:12" ht="15.75" x14ac:dyDescent="0.3"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3:12" x14ac:dyDescent="0.25">
      <c r="C450" s="63" t="s">
        <v>82</v>
      </c>
      <c r="D450" s="63"/>
      <c r="E450" s="63"/>
      <c r="F450" s="63"/>
      <c r="G450" s="63"/>
      <c r="H450" s="63"/>
      <c r="I450" s="63"/>
      <c r="J450" s="63"/>
      <c r="K450" s="63"/>
      <c r="L450" s="63"/>
    </row>
    <row r="451" spans="3:12" ht="45" x14ac:dyDescent="0.25">
      <c r="C451" s="2" t="s">
        <v>0</v>
      </c>
      <c r="D451" s="2" t="s">
        <v>1</v>
      </c>
      <c r="E451" s="3" t="s">
        <v>18</v>
      </c>
      <c r="F451" s="2" t="s">
        <v>19</v>
      </c>
      <c r="G451" s="51" t="s">
        <v>110</v>
      </c>
      <c r="H451" s="2" t="s">
        <v>2</v>
      </c>
      <c r="I451" s="2" t="s">
        <v>3</v>
      </c>
      <c r="J451" s="11" t="s">
        <v>111</v>
      </c>
      <c r="K451" s="2" t="s">
        <v>4</v>
      </c>
      <c r="L451" s="2" t="s">
        <v>5</v>
      </c>
    </row>
    <row r="452" spans="3:12" ht="15.75" x14ac:dyDescent="0.3">
      <c r="C452" s="4" t="s">
        <v>20</v>
      </c>
      <c r="D452" s="4" t="s">
        <v>20</v>
      </c>
      <c r="E452" s="4">
        <v>6</v>
      </c>
      <c r="F452" s="5">
        <v>4446962.5</v>
      </c>
      <c r="G452" s="5">
        <f>F452/E452</f>
        <v>741160.41666666663</v>
      </c>
      <c r="H452" s="5">
        <v>139750</v>
      </c>
      <c r="I452" s="5">
        <v>28063608.469999999</v>
      </c>
      <c r="J452" s="5">
        <f>F452/I452</f>
        <v>0.15846011052904346</v>
      </c>
      <c r="K452" s="5">
        <v>29148144.129999999</v>
      </c>
      <c r="L452" s="5">
        <v>-740058</v>
      </c>
    </row>
    <row r="453" spans="3:12" ht="15.75" x14ac:dyDescent="0.3">
      <c r="C453" s="4" t="s">
        <v>20</v>
      </c>
      <c r="D453" s="4"/>
      <c r="E453" s="4">
        <v>6</v>
      </c>
      <c r="F453" s="5">
        <v>4446962.5</v>
      </c>
      <c r="G453" s="5">
        <f t="shared" ref="G453:G502" si="16">F453/E453</f>
        <v>741160.41666666663</v>
      </c>
      <c r="H453" s="5">
        <v>139750</v>
      </c>
      <c r="I453" s="5">
        <v>28063608.469999999</v>
      </c>
      <c r="J453" s="5">
        <f t="shared" ref="J453:J502" si="17">F453/I453</f>
        <v>0.15846011052904346</v>
      </c>
      <c r="K453" s="5">
        <v>29148144.129999999</v>
      </c>
      <c r="L453" s="5">
        <v>-740058</v>
      </c>
    </row>
    <row r="454" spans="3:12" ht="15.75" x14ac:dyDescent="0.3">
      <c r="C454" s="4" t="s">
        <v>21</v>
      </c>
      <c r="D454" s="4" t="s">
        <v>22</v>
      </c>
      <c r="E454" s="4">
        <v>52</v>
      </c>
      <c r="F454" s="5">
        <v>121245173</v>
      </c>
      <c r="G454" s="5">
        <f t="shared" si="16"/>
        <v>2331637.9423076925</v>
      </c>
      <c r="H454" s="5">
        <v>-23706127.57</v>
      </c>
      <c r="I454" s="5">
        <v>956866032.23000002</v>
      </c>
      <c r="J454" s="5">
        <f t="shared" si="17"/>
        <v>0.12671070862180689</v>
      </c>
      <c r="K454" s="5">
        <v>952343585.41999996</v>
      </c>
      <c r="L454" s="5">
        <v>6640261.4500000002</v>
      </c>
    </row>
    <row r="455" spans="3:12" ht="15.75" x14ac:dyDescent="0.3">
      <c r="C455" s="4" t="s">
        <v>21</v>
      </c>
      <c r="D455" s="4" t="s">
        <v>23</v>
      </c>
      <c r="E455" s="4">
        <v>1</v>
      </c>
      <c r="F455" s="5">
        <v>221430</v>
      </c>
      <c r="G455" s="5">
        <f t="shared" si="16"/>
        <v>221430</v>
      </c>
      <c r="H455" s="5">
        <v>0</v>
      </c>
      <c r="I455" s="5">
        <v>2004392.7</v>
      </c>
      <c r="J455" s="5">
        <f t="shared" si="17"/>
        <v>0.11047236402327748</v>
      </c>
      <c r="K455" s="5">
        <v>1824244.85</v>
      </c>
      <c r="L455" s="5">
        <v>184249.85</v>
      </c>
    </row>
    <row r="456" spans="3:12" ht="15.75" x14ac:dyDescent="0.3">
      <c r="C456" s="4" t="s">
        <v>21</v>
      </c>
      <c r="D456" s="4"/>
      <c r="E456" s="4">
        <v>53</v>
      </c>
      <c r="F456" s="5">
        <v>121466603</v>
      </c>
      <c r="G456" s="5">
        <f t="shared" si="16"/>
        <v>2291822.6981132077</v>
      </c>
      <c r="H456" s="5">
        <v>-23706127.57</v>
      </c>
      <c r="I456" s="5">
        <v>958870424.92999995</v>
      </c>
      <c r="J456" s="5">
        <f t="shared" si="17"/>
        <v>0.12667676449491846</v>
      </c>
      <c r="K456" s="5">
        <v>954167830.26999998</v>
      </c>
      <c r="L456" s="5">
        <v>6824511.2999999998</v>
      </c>
    </row>
    <row r="457" spans="3:12" ht="15.75" x14ac:dyDescent="0.3">
      <c r="C457" s="4" t="s">
        <v>24</v>
      </c>
      <c r="D457" s="4" t="s">
        <v>25</v>
      </c>
      <c r="E457" s="4">
        <v>773</v>
      </c>
      <c r="F457" s="5">
        <v>245702821.13999999</v>
      </c>
      <c r="G457" s="5">
        <f t="shared" si="16"/>
        <v>317856.17223803361</v>
      </c>
      <c r="H457" s="5">
        <v>1116578.44</v>
      </c>
      <c r="I457" s="5">
        <v>2885794045.3200002</v>
      </c>
      <c r="J457" s="5">
        <f t="shared" si="17"/>
        <v>8.5142188694465368E-2</v>
      </c>
      <c r="K457" s="5">
        <v>2906090946.8800001</v>
      </c>
      <c r="L457" s="5">
        <v>15567973.460000001</v>
      </c>
    </row>
    <row r="458" spans="3:12" ht="15.75" x14ac:dyDescent="0.3">
      <c r="C458" s="4" t="s">
        <v>24</v>
      </c>
      <c r="D458" s="4"/>
      <c r="E458" s="4">
        <v>773</v>
      </c>
      <c r="F458" s="5">
        <v>245702821.13999999</v>
      </c>
      <c r="G458" s="5">
        <f t="shared" si="16"/>
        <v>317856.17223803361</v>
      </c>
      <c r="H458" s="5">
        <v>1116578.44</v>
      </c>
      <c r="I458" s="5">
        <v>2885794045.3200002</v>
      </c>
      <c r="J458" s="5">
        <f t="shared" si="17"/>
        <v>8.5142188694465368E-2</v>
      </c>
      <c r="K458" s="5">
        <v>2906090946.8800001</v>
      </c>
      <c r="L458" s="5">
        <v>15567973.460000001</v>
      </c>
    </row>
    <row r="459" spans="3:12" ht="15.75" x14ac:dyDescent="0.3">
      <c r="C459" s="4" t="s">
        <v>27</v>
      </c>
      <c r="D459" s="4" t="s">
        <v>28</v>
      </c>
      <c r="E459" s="4">
        <v>7</v>
      </c>
      <c r="F459" s="5">
        <v>3503685.5</v>
      </c>
      <c r="G459" s="5">
        <f t="shared" si="16"/>
        <v>500526.5</v>
      </c>
      <c r="H459" s="5">
        <v>-847537.12</v>
      </c>
      <c r="I459" s="5">
        <v>28886332.75</v>
      </c>
      <c r="J459" s="5">
        <f t="shared" si="17"/>
        <v>0.12129215329349829</v>
      </c>
      <c r="K459" s="5">
        <v>27906541.260000002</v>
      </c>
      <c r="L459" s="5">
        <v>1183372.25</v>
      </c>
    </row>
    <row r="460" spans="3:12" ht="15.75" x14ac:dyDescent="0.3">
      <c r="C460" s="4" t="s">
        <v>27</v>
      </c>
      <c r="D460" s="4" t="s">
        <v>29</v>
      </c>
      <c r="E460" s="4">
        <v>12</v>
      </c>
      <c r="F460" s="5">
        <v>6502641</v>
      </c>
      <c r="G460" s="5">
        <f t="shared" si="16"/>
        <v>541886.75</v>
      </c>
      <c r="H460" s="5">
        <v>42569</v>
      </c>
      <c r="I460" s="5">
        <v>61004856.780000001</v>
      </c>
      <c r="J460" s="5">
        <f t="shared" si="17"/>
        <v>0.10659218533124798</v>
      </c>
      <c r="K460" s="5">
        <v>61276135.689999998</v>
      </c>
      <c r="L460" s="5">
        <v>302039.96999999997</v>
      </c>
    </row>
    <row r="461" spans="3:12" ht="15.75" x14ac:dyDescent="0.3">
      <c r="C461" s="4" t="s">
        <v>27</v>
      </c>
      <c r="D461" s="4"/>
      <c r="E461" s="4">
        <v>19</v>
      </c>
      <c r="F461" s="5">
        <v>10006326.5</v>
      </c>
      <c r="G461" s="5">
        <f t="shared" si="16"/>
        <v>526648.76315789472</v>
      </c>
      <c r="H461" s="5">
        <v>-804968.12</v>
      </c>
      <c r="I461" s="5">
        <v>89891189.530000001</v>
      </c>
      <c r="J461" s="5">
        <f t="shared" si="17"/>
        <v>0.11131598716535529</v>
      </c>
      <c r="K461" s="5">
        <v>89182676.950000003</v>
      </c>
      <c r="L461" s="5">
        <v>1485412.22</v>
      </c>
    </row>
    <row r="462" spans="3:12" ht="15.75" x14ac:dyDescent="0.3">
      <c r="C462" s="4" t="s">
        <v>35</v>
      </c>
      <c r="D462" s="4" t="s">
        <v>35</v>
      </c>
      <c r="E462" s="4">
        <v>45</v>
      </c>
      <c r="F462" s="5">
        <v>7306846</v>
      </c>
      <c r="G462" s="5">
        <f t="shared" si="16"/>
        <v>162374.35555555555</v>
      </c>
      <c r="H462" s="5">
        <v>-36912.39</v>
      </c>
      <c r="I462" s="5">
        <v>58111623.490000002</v>
      </c>
      <c r="J462" s="5">
        <f t="shared" si="17"/>
        <v>0.12573811504779903</v>
      </c>
      <c r="K462" s="5">
        <v>58592845.740000002</v>
      </c>
      <c r="L462" s="5">
        <v>25796.83</v>
      </c>
    </row>
    <row r="463" spans="3:12" ht="15.75" x14ac:dyDescent="0.3">
      <c r="C463" s="4" t="s">
        <v>35</v>
      </c>
      <c r="D463" s="4"/>
      <c r="E463" s="4">
        <v>45</v>
      </c>
      <c r="F463" s="5">
        <v>7306846</v>
      </c>
      <c r="G463" s="5">
        <f t="shared" si="16"/>
        <v>162374.35555555555</v>
      </c>
      <c r="H463" s="5">
        <v>-36912.39</v>
      </c>
      <c r="I463" s="5">
        <v>58111623.490000002</v>
      </c>
      <c r="J463" s="5">
        <f t="shared" si="17"/>
        <v>0.12573811504779903</v>
      </c>
      <c r="K463" s="5">
        <v>58592845.740000002</v>
      </c>
      <c r="L463" s="5">
        <v>25796.83</v>
      </c>
    </row>
    <row r="464" spans="3:12" ht="15.75" x14ac:dyDescent="0.3">
      <c r="C464" s="4" t="s">
        <v>36</v>
      </c>
      <c r="D464" s="4" t="s">
        <v>36</v>
      </c>
      <c r="E464" s="4">
        <v>42</v>
      </c>
      <c r="F464" s="5">
        <v>958195</v>
      </c>
      <c r="G464" s="5">
        <f t="shared" si="16"/>
        <v>22814.166666666668</v>
      </c>
      <c r="H464" s="5">
        <v>-11774985.039999999</v>
      </c>
      <c r="I464" s="5">
        <v>14416002.26</v>
      </c>
      <c r="J464" s="5">
        <f t="shared" si="17"/>
        <v>6.6467456283542503E-2</v>
      </c>
      <c r="K464" s="5">
        <v>15202018.449999999</v>
      </c>
      <c r="L464" s="5">
        <v>-12442221.640000001</v>
      </c>
    </row>
    <row r="465" spans="3:12" ht="15.75" x14ac:dyDescent="0.3">
      <c r="C465" s="4" t="s">
        <v>36</v>
      </c>
      <c r="D465" s="4"/>
      <c r="E465" s="4">
        <v>42</v>
      </c>
      <c r="F465" s="5">
        <v>958195</v>
      </c>
      <c r="G465" s="5">
        <f t="shared" si="16"/>
        <v>22814.166666666668</v>
      </c>
      <c r="H465" s="5">
        <v>-11774985.039999999</v>
      </c>
      <c r="I465" s="5">
        <v>14416002.26</v>
      </c>
      <c r="J465" s="5">
        <f t="shared" si="17"/>
        <v>6.6467456283542503E-2</v>
      </c>
      <c r="K465" s="5">
        <v>15202018.449999999</v>
      </c>
      <c r="L465" s="5">
        <v>-12442221.640000001</v>
      </c>
    </row>
    <row r="466" spans="3:12" ht="15.75" x14ac:dyDescent="0.3">
      <c r="C466" s="4" t="s">
        <v>114</v>
      </c>
      <c r="D466" s="4" t="s">
        <v>115</v>
      </c>
      <c r="E466" s="4">
        <v>0</v>
      </c>
      <c r="F466" s="5">
        <v>0</v>
      </c>
      <c r="G466" s="5" t="e">
        <f t="shared" si="16"/>
        <v>#DIV/0!</v>
      </c>
      <c r="H466" s="5">
        <v>0</v>
      </c>
      <c r="I466" s="5">
        <v>0</v>
      </c>
      <c r="J466" s="5" t="e">
        <f t="shared" si="17"/>
        <v>#DIV/0!</v>
      </c>
      <c r="K466" s="5">
        <v>0</v>
      </c>
      <c r="L466" s="5">
        <v>0</v>
      </c>
    </row>
    <row r="467" spans="3:12" ht="15.75" x14ac:dyDescent="0.3">
      <c r="C467" s="4" t="s">
        <v>114</v>
      </c>
      <c r="D467" s="4"/>
      <c r="E467" s="4">
        <v>0</v>
      </c>
      <c r="F467" s="5">
        <v>0</v>
      </c>
      <c r="G467" s="5" t="e">
        <f t="shared" si="16"/>
        <v>#DIV/0!</v>
      </c>
      <c r="H467" s="5">
        <v>0</v>
      </c>
      <c r="I467" s="5">
        <v>0</v>
      </c>
      <c r="J467" s="5" t="e">
        <f t="shared" si="17"/>
        <v>#DIV/0!</v>
      </c>
      <c r="K467" s="5">
        <v>0</v>
      </c>
      <c r="L467" s="5">
        <v>0</v>
      </c>
    </row>
    <row r="468" spans="3:12" ht="15.75" x14ac:dyDescent="0.3">
      <c r="C468" s="4" t="s">
        <v>37</v>
      </c>
      <c r="D468" s="4" t="s">
        <v>37</v>
      </c>
      <c r="E468" s="4">
        <v>625</v>
      </c>
      <c r="F468" s="5">
        <v>0</v>
      </c>
      <c r="G468" s="5">
        <f t="shared" si="16"/>
        <v>0</v>
      </c>
      <c r="H468" s="5">
        <v>-27417.05</v>
      </c>
      <c r="I468" s="5">
        <v>0</v>
      </c>
      <c r="J468" s="5" t="e">
        <f t="shared" si="17"/>
        <v>#DIV/0!</v>
      </c>
      <c r="K468" s="5">
        <v>0</v>
      </c>
      <c r="L468" s="5">
        <v>-27417.05</v>
      </c>
    </row>
    <row r="469" spans="3:12" ht="15.75" x14ac:dyDescent="0.3">
      <c r="C469" s="4" t="s">
        <v>37</v>
      </c>
      <c r="D469" s="4"/>
      <c r="E469" s="4">
        <v>625</v>
      </c>
      <c r="F469" s="5">
        <v>0</v>
      </c>
      <c r="G469" s="5">
        <f t="shared" si="16"/>
        <v>0</v>
      </c>
      <c r="H469" s="5">
        <v>-27417.05</v>
      </c>
      <c r="I469" s="5">
        <v>0</v>
      </c>
      <c r="J469" s="5" t="e">
        <f t="shared" si="17"/>
        <v>#DIV/0!</v>
      </c>
      <c r="K469" s="5">
        <v>0</v>
      </c>
      <c r="L469" s="5">
        <v>-27417.05</v>
      </c>
    </row>
    <row r="470" spans="3:12" ht="15.75" x14ac:dyDescent="0.3">
      <c r="C470" s="4" t="s">
        <v>40</v>
      </c>
      <c r="D470" s="4" t="s">
        <v>41</v>
      </c>
      <c r="E470" s="4">
        <v>768</v>
      </c>
      <c r="F470" s="5">
        <v>0</v>
      </c>
      <c r="G470" s="5">
        <f t="shared" si="16"/>
        <v>0</v>
      </c>
      <c r="H470" s="5">
        <v>-2193</v>
      </c>
      <c r="I470" s="5">
        <v>0</v>
      </c>
      <c r="J470" s="5" t="e">
        <f t="shared" si="17"/>
        <v>#DIV/0!</v>
      </c>
      <c r="K470" s="5">
        <v>0</v>
      </c>
      <c r="L470" s="5">
        <v>21104.799999999999</v>
      </c>
    </row>
    <row r="471" spans="3:12" ht="15.75" x14ac:dyDescent="0.3">
      <c r="C471" s="4" t="s">
        <v>40</v>
      </c>
      <c r="D471" s="4"/>
      <c r="E471" s="4">
        <v>768</v>
      </c>
      <c r="F471" s="5">
        <v>0</v>
      </c>
      <c r="G471" s="5">
        <f t="shared" si="16"/>
        <v>0</v>
      </c>
      <c r="H471" s="5">
        <v>-2193</v>
      </c>
      <c r="I471" s="5">
        <v>0</v>
      </c>
      <c r="J471" s="5" t="e">
        <f t="shared" si="17"/>
        <v>#DIV/0!</v>
      </c>
      <c r="K471" s="5">
        <v>0</v>
      </c>
      <c r="L471" s="5">
        <v>21104.799999999999</v>
      </c>
    </row>
    <row r="472" spans="3:12" ht="15.75" x14ac:dyDescent="0.3">
      <c r="C472" s="4" t="s">
        <v>42</v>
      </c>
      <c r="D472" s="4" t="s">
        <v>43</v>
      </c>
      <c r="E472" s="4">
        <v>297978</v>
      </c>
      <c r="F472" s="5">
        <v>382915575.74000001</v>
      </c>
      <c r="G472" s="5">
        <f t="shared" si="16"/>
        <v>1285.0464656451147</v>
      </c>
      <c r="H472" s="5">
        <v>45071249.829999998</v>
      </c>
      <c r="I472" s="5">
        <v>2754451083.8200002</v>
      </c>
      <c r="J472" s="5">
        <f t="shared" si="17"/>
        <v>0.13901701794208485</v>
      </c>
      <c r="K472" s="5">
        <v>2767317399.1599998</v>
      </c>
      <c r="L472" s="5">
        <v>68137286.709999993</v>
      </c>
    </row>
    <row r="473" spans="3:12" ht="15.75" x14ac:dyDescent="0.3">
      <c r="C473" s="4" t="s">
        <v>42</v>
      </c>
      <c r="D473" s="4" t="s">
        <v>44</v>
      </c>
      <c r="E473" s="4">
        <v>53</v>
      </c>
      <c r="F473" s="5">
        <v>134069</v>
      </c>
      <c r="G473" s="5">
        <f t="shared" si="16"/>
        <v>2529.6037735849059</v>
      </c>
      <c r="H473" s="5">
        <v>-15772.73</v>
      </c>
      <c r="I473" s="5">
        <v>1047973.43</v>
      </c>
      <c r="J473" s="5">
        <f t="shared" si="17"/>
        <v>0.12793167857318671</v>
      </c>
      <c r="K473" s="5">
        <v>1055107.97</v>
      </c>
      <c r="L473" s="5">
        <v>-2718.2</v>
      </c>
    </row>
    <row r="474" spans="3:12" ht="15.75" x14ac:dyDescent="0.3">
      <c r="C474" s="4" t="s">
        <v>42</v>
      </c>
      <c r="D474" s="4" t="s">
        <v>45</v>
      </c>
      <c r="E474" s="4">
        <v>40</v>
      </c>
      <c r="F474" s="5">
        <v>22124</v>
      </c>
      <c r="G474" s="5">
        <f t="shared" si="16"/>
        <v>553.1</v>
      </c>
      <c r="H474" s="5">
        <v>-23710.6</v>
      </c>
      <c r="I474" s="5">
        <v>139191.74</v>
      </c>
      <c r="J474" s="5">
        <f t="shared" si="17"/>
        <v>0.15894621333133704</v>
      </c>
      <c r="K474" s="5">
        <v>147285.35999999999</v>
      </c>
      <c r="L474" s="5">
        <v>11615.83</v>
      </c>
    </row>
    <row r="475" spans="3:12" ht="15.75" x14ac:dyDescent="0.3">
      <c r="C475" s="4" t="s">
        <v>42</v>
      </c>
      <c r="D475" s="4"/>
      <c r="E475" s="4">
        <v>298071</v>
      </c>
      <c r="F475" s="5">
        <v>383071768.74000001</v>
      </c>
      <c r="G475" s="5">
        <f t="shared" si="16"/>
        <v>1285.1695359159396</v>
      </c>
      <c r="H475" s="5">
        <v>45031766.5</v>
      </c>
      <c r="I475" s="5">
        <v>2755638248.9899998</v>
      </c>
      <c r="J475" s="5">
        <f t="shared" si="17"/>
        <v>0.13901380882646841</v>
      </c>
      <c r="K475" s="5">
        <v>2768519792.4899998</v>
      </c>
      <c r="L475" s="5">
        <v>68146184.340000004</v>
      </c>
    </row>
    <row r="476" spans="3:12" ht="15.75" x14ac:dyDescent="0.3">
      <c r="C476" s="4" t="s">
        <v>47</v>
      </c>
      <c r="D476" s="4" t="s">
        <v>48</v>
      </c>
      <c r="E476" s="4">
        <v>407</v>
      </c>
      <c r="F476" s="5">
        <v>3011760.9</v>
      </c>
      <c r="G476" s="5">
        <f t="shared" si="16"/>
        <v>7399.9039312039313</v>
      </c>
      <c r="H476" s="5">
        <v>-66197.69</v>
      </c>
      <c r="I476" s="5">
        <v>27609772.16</v>
      </c>
      <c r="J476" s="5">
        <f t="shared" si="17"/>
        <v>0.10908314934823424</v>
      </c>
      <c r="K476" s="5">
        <v>27608166.420000002</v>
      </c>
      <c r="L476" s="5">
        <v>256971.08</v>
      </c>
    </row>
    <row r="477" spans="3:12" ht="15.75" x14ac:dyDescent="0.3">
      <c r="C477" s="4" t="s">
        <v>47</v>
      </c>
      <c r="D477" s="4"/>
      <c r="E477" s="4">
        <v>407</v>
      </c>
      <c r="F477" s="5">
        <v>3011760.9</v>
      </c>
      <c r="G477" s="5">
        <f t="shared" si="16"/>
        <v>7399.9039312039313</v>
      </c>
      <c r="H477" s="5">
        <v>-66197.69</v>
      </c>
      <c r="I477" s="5">
        <v>27609772.16</v>
      </c>
      <c r="J477" s="5">
        <f t="shared" si="17"/>
        <v>0.10908314934823424</v>
      </c>
      <c r="K477" s="5">
        <v>27608166.420000002</v>
      </c>
      <c r="L477" s="5">
        <v>256971.08</v>
      </c>
    </row>
    <row r="478" spans="3:12" ht="15.75" x14ac:dyDescent="0.3">
      <c r="C478" s="4" t="s">
        <v>50</v>
      </c>
      <c r="D478" s="4" t="s">
        <v>51</v>
      </c>
      <c r="E478" s="4">
        <v>45600</v>
      </c>
      <c r="F478" s="5">
        <v>154955221.47999999</v>
      </c>
      <c r="G478" s="5">
        <f t="shared" si="16"/>
        <v>3398.1408219298241</v>
      </c>
      <c r="H478" s="5">
        <v>6644549.5300000003</v>
      </c>
      <c r="I478" s="5">
        <v>1594544734.6500001</v>
      </c>
      <c r="J478" s="5">
        <f t="shared" si="17"/>
        <v>9.7178346968115892E-2</v>
      </c>
      <c r="K478" s="5">
        <v>1589505322.46</v>
      </c>
      <c r="L478" s="5">
        <v>29973546.710000001</v>
      </c>
    </row>
    <row r="479" spans="3:12" ht="15.75" x14ac:dyDescent="0.3">
      <c r="C479" s="4" t="s">
        <v>50</v>
      </c>
      <c r="D479" s="4" t="s">
        <v>52</v>
      </c>
      <c r="E479" s="4">
        <v>26</v>
      </c>
      <c r="F479" s="5">
        <v>123612</v>
      </c>
      <c r="G479" s="5">
        <f t="shared" si="16"/>
        <v>4754.3076923076924</v>
      </c>
      <c r="H479" s="5">
        <v>995.79</v>
      </c>
      <c r="I479" s="5">
        <v>1355951.21</v>
      </c>
      <c r="J479" s="5">
        <f t="shared" si="17"/>
        <v>9.1162572140040352E-2</v>
      </c>
      <c r="K479" s="5">
        <v>1253748.43</v>
      </c>
      <c r="L479" s="5">
        <v>136027.12</v>
      </c>
    </row>
    <row r="480" spans="3:12" ht="15.75" x14ac:dyDescent="0.3">
      <c r="C480" s="4" t="s">
        <v>50</v>
      </c>
      <c r="D480" s="4" t="s">
        <v>53</v>
      </c>
      <c r="E480" s="4">
        <v>4</v>
      </c>
      <c r="F480" s="5">
        <v>0</v>
      </c>
      <c r="G480" s="5">
        <f t="shared" si="16"/>
        <v>0</v>
      </c>
      <c r="H480" s="5">
        <v>-872</v>
      </c>
      <c r="I480" s="5">
        <v>0</v>
      </c>
      <c r="J480" s="5" t="e">
        <f t="shared" si="17"/>
        <v>#DIV/0!</v>
      </c>
      <c r="K480" s="5">
        <v>2490</v>
      </c>
      <c r="L480" s="5">
        <v>13499</v>
      </c>
    </row>
    <row r="481" spans="3:12" ht="15.75" x14ac:dyDescent="0.3">
      <c r="C481" s="4" t="s">
        <v>50</v>
      </c>
      <c r="D481" s="4"/>
      <c r="E481" s="4">
        <v>45630</v>
      </c>
      <c r="F481" s="5">
        <v>155078833.47999999</v>
      </c>
      <c r="G481" s="5">
        <f t="shared" si="16"/>
        <v>3398.6156800350645</v>
      </c>
      <c r="H481" s="5">
        <v>6644673.3200000003</v>
      </c>
      <c r="I481" s="5">
        <v>1595900685.8599999</v>
      </c>
      <c r="J481" s="5">
        <f t="shared" si="17"/>
        <v>9.717323568692561E-2</v>
      </c>
      <c r="K481" s="5">
        <v>1590761560.8900001</v>
      </c>
      <c r="L481" s="5">
        <v>30123072.829999998</v>
      </c>
    </row>
    <row r="482" spans="3:12" ht="15.75" x14ac:dyDescent="0.3">
      <c r="C482" s="4" t="s">
        <v>55</v>
      </c>
      <c r="D482" s="4" t="s">
        <v>55</v>
      </c>
      <c r="E482" s="4">
        <v>207</v>
      </c>
      <c r="F482" s="5">
        <v>228214</v>
      </c>
      <c r="G482" s="5">
        <f t="shared" si="16"/>
        <v>1102.4830917874397</v>
      </c>
      <c r="H482" s="5">
        <v>-11309.4</v>
      </c>
      <c r="I482" s="5">
        <v>1123959.78</v>
      </c>
      <c r="J482" s="5">
        <f t="shared" si="17"/>
        <v>0.20304463207749301</v>
      </c>
      <c r="K482" s="5">
        <v>1114606.78</v>
      </c>
      <c r="L482" s="5">
        <v>186819.6</v>
      </c>
    </row>
    <row r="483" spans="3:12" ht="15.75" x14ac:dyDescent="0.3">
      <c r="C483" s="4" t="s">
        <v>55</v>
      </c>
      <c r="D483" s="4"/>
      <c r="E483" s="4">
        <v>207</v>
      </c>
      <c r="F483" s="5">
        <v>228214</v>
      </c>
      <c r="G483" s="5">
        <f t="shared" si="16"/>
        <v>1102.4830917874397</v>
      </c>
      <c r="H483" s="5">
        <v>-11309.4</v>
      </c>
      <c r="I483" s="5">
        <v>1123959.78</v>
      </c>
      <c r="J483" s="5">
        <f t="shared" si="17"/>
        <v>0.20304463207749301</v>
      </c>
      <c r="K483" s="5">
        <v>1114606.78</v>
      </c>
      <c r="L483" s="5">
        <v>186819.6</v>
      </c>
    </row>
    <row r="484" spans="3:12" ht="15.75" x14ac:dyDescent="0.3">
      <c r="C484" s="4" t="s">
        <v>56</v>
      </c>
      <c r="D484" s="4" t="s">
        <v>56</v>
      </c>
      <c r="E484" s="4">
        <v>0</v>
      </c>
      <c r="F484" s="5">
        <v>0</v>
      </c>
      <c r="G484" s="5" t="e">
        <f t="shared" si="16"/>
        <v>#DIV/0!</v>
      </c>
      <c r="H484" s="5">
        <v>0</v>
      </c>
      <c r="I484" s="5">
        <v>0</v>
      </c>
      <c r="J484" s="5" t="e">
        <f t="shared" si="17"/>
        <v>#DIV/0!</v>
      </c>
      <c r="K484" s="5">
        <v>0</v>
      </c>
      <c r="L484" s="5">
        <v>0</v>
      </c>
    </row>
    <row r="485" spans="3:12" ht="15.75" x14ac:dyDescent="0.3">
      <c r="C485" s="4" t="s">
        <v>56</v>
      </c>
      <c r="D485" s="4"/>
      <c r="E485" s="4">
        <v>0</v>
      </c>
      <c r="F485" s="5">
        <v>0</v>
      </c>
      <c r="G485" s="5" t="e">
        <f t="shared" si="16"/>
        <v>#DIV/0!</v>
      </c>
      <c r="H485" s="5">
        <v>0</v>
      </c>
      <c r="I485" s="5">
        <v>0</v>
      </c>
      <c r="J485" s="5" t="e">
        <f t="shared" si="17"/>
        <v>#DIV/0!</v>
      </c>
      <c r="K485" s="5">
        <v>0</v>
      </c>
      <c r="L485" s="5">
        <v>0</v>
      </c>
    </row>
    <row r="486" spans="3:12" ht="15.75" x14ac:dyDescent="0.3">
      <c r="C486" s="4" t="s">
        <v>57</v>
      </c>
      <c r="D486" s="4" t="s">
        <v>58</v>
      </c>
      <c r="E486" s="4">
        <v>3</v>
      </c>
      <c r="F486" s="5">
        <v>0</v>
      </c>
      <c r="G486" s="5">
        <f t="shared" si="16"/>
        <v>0</v>
      </c>
      <c r="H486" s="5">
        <v>14499</v>
      </c>
      <c r="I486" s="5">
        <v>0</v>
      </c>
      <c r="J486" s="5" t="e">
        <f t="shared" si="17"/>
        <v>#DIV/0!</v>
      </c>
      <c r="K486" s="5">
        <v>0</v>
      </c>
      <c r="L486" s="5">
        <v>14499</v>
      </c>
    </row>
    <row r="487" spans="3:12" ht="15.75" x14ac:dyDescent="0.3">
      <c r="C487" s="4" t="s">
        <v>57</v>
      </c>
      <c r="D487" s="4" t="s">
        <v>59</v>
      </c>
      <c r="E487" s="4">
        <v>2</v>
      </c>
      <c r="F487" s="5">
        <v>1952</v>
      </c>
      <c r="G487" s="5">
        <f t="shared" si="16"/>
        <v>976</v>
      </c>
      <c r="H487" s="5">
        <v>5338.12</v>
      </c>
      <c r="I487" s="5">
        <v>17306.09</v>
      </c>
      <c r="J487" s="5">
        <f t="shared" si="17"/>
        <v>0.11279266431643427</v>
      </c>
      <c r="K487" s="5">
        <v>18077.310000000001</v>
      </c>
      <c r="L487" s="5">
        <v>4608</v>
      </c>
    </row>
    <row r="488" spans="3:12" ht="15.75" x14ac:dyDescent="0.3">
      <c r="C488" s="4" t="s">
        <v>57</v>
      </c>
      <c r="D488" s="4"/>
      <c r="E488" s="4">
        <v>5</v>
      </c>
      <c r="F488" s="5">
        <v>1952</v>
      </c>
      <c r="G488" s="5">
        <f t="shared" si="16"/>
        <v>390.4</v>
      </c>
      <c r="H488" s="5">
        <v>19837.12</v>
      </c>
      <c r="I488" s="5">
        <v>17306.09</v>
      </c>
      <c r="J488" s="5">
        <f t="shared" si="17"/>
        <v>0.11279266431643427</v>
      </c>
      <c r="K488" s="5">
        <v>18077.310000000001</v>
      </c>
      <c r="L488" s="5">
        <v>19107</v>
      </c>
    </row>
    <row r="489" spans="3:12" ht="15.75" x14ac:dyDescent="0.3">
      <c r="C489" s="4" t="s">
        <v>60</v>
      </c>
      <c r="D489" s="4" t="s">
        <v>61</v>
      </c>
      <c r="E489" s="4">
        <v>30</v>
      </c>
      <c r="F489" s="5">
        <v>545848.5</v>
      </c>
      <c r="G489" s="5">
        <f t="shared" si="16"/>
        <v>18194.95</v>
      </c>
      <c r="H489" s="5">
        <v>-284153</v>
      </c>
      <c r="I489" s="5">
        <v>6019230.9199999999</v>
      </c>
      <c r="J489" s="5">
        <f t="shared" si="17"/>
        <v>9.0684093575197147E-2</v>
      </c>
      <c r="K489" s="5">
        <v>5569729.5199999996</v>
      </c>
      <c r="L489" s="5">
        <v>20712.61</v>
      </c>
    </row>
    <row r="490" spans="3:12" ht="15.75" x14ac:dyDescent="0.3">
      <c r="C490" s="4" t="s">
        <v>60</v>
      </c>
      <c r="D490" s="4" t="s">
        <v>62</v>
      </c>
      <c r="E490" s="4">
        <v>817</v>
      </c>
      <c r="F490" s="5">
        <v>616549.30000000005</v>
      </c>
      <c r="G490" s="5">
        <f t="shared" si="16"/>
        <v>754.6503059975521</v>
      </c>
      <c r="H490" s="5">
        <v>366503.82</v>
      </c>
      <c r="I490" s="5">
        <v>5088999.29</v>
      </c>
      <c r="J490" s="5">
        <f t="shared" si="17"/>
        <v>0.12115334761620689</v>
      </c>
      <c r="K490" s="5">
        <v>5026161.79</v>
      </c>
      <c r="L490" s="5">
        <v>514165.62</v>
      </c>
    </row>
    <row r="491" spans="3:12" ht="15.75" x14ac:dyDescent="0.3">
      <c r="C491" s="4" t="s">
        <v>60</v>
      </c>
      <c r="D491" s="4" t="s">
        <v>63</v>
      </c>
      <c r="E491" s="4">
        <v>131</v>
      </c>
      <c r="F491" s="5">
        <v>2581372.0499999998</v>
      </c>
      <c r="G491" s="5">
        <f t="shared" si="16"/>
        <v>19705.130152671754</v>
      </c>
      <c r="H491" s="5">
        <v>2132232.85</v>
      </c>
      <c r="I491" s="5">
        <v>22391563.43</v>
      </c>
      <c r="J491" s="5">
        <f t="shared" si="17"/>
        <v>0.11528324308705941</v>
      </c>
      <c r="K491" s="5">
        <v>21973750.68</v>
      </c>
      <c r="L491" s="5">
        <v>3025626.62</v>
      </c>
    </row>
    <row r="492" spans="3:12" ht="15.75" x14ac:dyDescent="0.3">
      <c r="C492" s="4" t="s">
        <v>60</v>
      </c>
      <c r="D492" s="4" t="s">
        <v>64</v>
      </c>
      <c r="E492" s="4">
        <v>1232</v>
      </c>
      <c r="F492" s="5">
        <v>4392650.0999999996</v>
      </c>
      <c r="G492" s="5">
        <f t="shared" si="16"/>
        <v>3565.4627435064931</v>
      </c>
      <c r="H492" s="5">
        <v>1208606.3999999999</v>
      </c>
      <c r="I492" s="5">
        <v>37742344.649999999</v>
      </c>
      <c r="J492" s="5">
        <f t="shared" si="17"/>
        <v>0.11638519389123325</v>
      </c>
      <c r="K492" s="5">
        <v>37133591.369999997</v>
      </c>
      <c r="L492" s="5">
        <v>2528684.9300000002</v>
      </c>
    </row>
    <row r="493" spans="3:12" ht="15.75" x14ac:dyDescent="0.3">
      <c r="C493" s="4" t="s">
        <v>60</v>
      </c>
      <c r="D493" s="4"/>
      <c r="E493" s="4">
        <v>2210</v>
      </c>
      <c r="F493" s="5">
        <v>8136419.9500000002</v>
      </c>
      <c r="G493" s="5">
        <f t="shared" si="16"/>
        <v>3681.6379864253395</v>
      </c>
      <c r="H493" s="5">
        <v>3423190.07</v>
      </c>
      <c r="I493" s="5">
        <v>71242138.290000007</v>
      </c>
      <c r="J493" s="5">
        <f t="shared" si="17"/>
        <v>0.11420796940259834</v>
      </c>
      <c r="K493" s="5">
        <v>69703233.359999999</v>
      </c>
      <c r="L493" s="5">
        <v>6089189.7800000003</v>
      </c>
    </row>
    <row r="494" spans="3:12" ht="15.75" x14ac:dyDescent="0.3">
      <c r="C494" s="4" t="s">
        <v>70</v>
      </c>
      <c r="D494" s="4" t="s">
        <v>70</v>
      </c>
      <c r="E494" s="4">
        <v>833</v>
      </c>
      <c r="F494" s="5">
        <v>1694043.67</v>
      </c>
      <c r="G494" s="5">
        <f t="shared" si="16"/>
        <v>2033.6658703481392</v>
      </c>
      <c r="H494" s="5">
        <v>187119384.53</v>
      </c>
      <c r="I494" s="5">
        <v>68012674.340000004</v>
      </c>
      <c r="J494" s="5">
        <f t="shared" si="17"/>
        <v>2.4907764419486871E-2</v>
      </c>
      <c r="K494" s="5">
        <v>53689393.200000003</v>
      </c>
      <c r="L494" s="5">
        <v>194632685.44</v>
      </c>
    </row>
    <row r="495" spans="3:12" ht="15.75" x14ac:dyDescent="0.3">
      <c r="C495" s="4" t="s">
        <v>70</v>
      </c>
      <c r="D495" s="4"/>
      <c r="E495" s="4">
        <v>833</v>
      </c>
      <c r="F495" s="5">
        <v>1694043.67</v>
      </c>
      <c r="G495" s="5">
        <f t="shared" si="16"/>
        <v>2033.6658703481392</v>
      </c>
      <c r="H495" s="5">
        <v>187119384.53</v>
      </c>
      <c r="I495" s="5">
        <v>68012674.340000004</v>
      </c>
      <c r="J495" s="5">
        <f t="shared" si="17"/>
        <v>2.4907764419486871E-2</v>
      </c>
      <c r="K495" s="5">
        <v>53689393.200000003</v>
      </c>
      <c r="L495" s="5">
        <v>194632685.44</v>
      </c>
    </row>
    <row r="496" spans="3:12" ht="15.75" x14ac:dyDescent="0.3">
      <c r="C496" s="4" t="s">
        <v>71</v>
      </c>
      <c r="D496" s="4" t="s">
        <v>71</v>
      </c>
      <c r="E496" s="4">
        <v>1176</v>
      </c>
      <c r="F496" s="5">
        <v>10861916.119999999</v>
      </c>
      <c r="G496" s="5">
        <f t="shared" si="16"/>
        <v>9236.3232312925156</v>
      </c>
      <c r="H496" s="5">
        <v>24119806.789999999</v>
      </c>
      <c r="I496" s="5">
        <v>100461544.68000001</v>
      </c>
      <c r="J496" s="5">
        <f t="shared" si="17"/>
        <v>0.1081201384529617</v>
      </c>
      <c r="K496" s="5">
        <v>119610300.04000001</v>
      </c>
      <c r="L496" s="5">
        <v>11385327.529999999</v>
      </c>
    </row>
    <row r="497" spans="3:12" ht="15.75" x14ac:dyDescent="0.3">
      <c r="C497" s="4" t="s">
        <v>71</v>
      </c>
      <c r="D497" s="4"/>
      <c r="E497" s="4">
        <v>1176</v>
      </c>
      <c r="F497" s="5">
        <v>10861916.119999999</v>
      </c>
      <c r="G497" s="5">
        <f t="shared" si="16"/>
        <v>9236.3232312925156</v>
      </c>
      <c r="H497" s="5">
        <v>24119806.789999999</v>
      </c>
      <c r="I497" s="5">
        <v>100461544.68000001</v>
      </c>
      <c r="J497" s="5">
        <f t="shared" si="17"/>
        <v>0.1081201384529617</v>
      </c>
      <c r="K497" s="5">
        <v>119610300.04000001</v>
      </c>
      <c r="L497" s="5">
        <v>11385327.529999999</v>
      </c>
    </row>
    <row r="498" spans="3:12" ht="15.75" x14ac:dyDescent="0.3">
      <c r="C498" s="4" t="s">
        <v>72</v>
      </c>
      <c r="D498" s="4" t="s">
        <v>72</v>
      </c>
      <c r="E498" s="4">
        <v>30083</v>
      </c>
      <c r="F498" s="5">
        <v>8808948</v>
      </c>
      <c r="G498" s="5">
        <f t="shared" si="16"/>
        <v>292.82146062560253</v>
      </c>
      <c r="H498" s="5">
        <v>-32372382.920000002</v>
      </c>
      <c r="I498" s="5">
        <v>134125375.88</v>
      </c>
      <c r="J498" s="5">
        <f t="shared" si="17"/>
        <v>6.567696785343019E-2</v>
      </c>
      <c r="K498" s="5">
        <v>131695271.43000001</v>
      </c>
      <c r="L498" s="5">
        <v>-23340614.899999999</v>
      </c>
    </row>
    <row r="499" spans="3:12" ht="15.75" x14ac:dyDescent="0.3">
      <c r="C499" s="4" t="s">
        <v>72</v>
      </c>
      <c r="D499" s="4" t="s">
        <v>103</v>
      </c>
      <c r="E499" s="4">
        <v>2</v>
      </c>
      <c r="F499" s="5">
        <v>160</v>
      </c>
      <c r="G499" s="5">
        <f t="shared" si="16"/>
        <v>80</v>
      </c>
      <c r="H499" s="5">
        <v>-300</v>
      </c>
      <c r="I499" s="5">
        <v>7491.68</v>
      </c>
      <c r="J499" s="5">
        <f t="shared" si="17"/>
        <v>2.1357025393503194E-2</v>
      </c>
      <c r="K499" s="5">
        <v>1818</v>
      </c>
      <c r="L499" s="5">
        <v>5522</v>
      </c>
    </row>
    <row r="500" spans="3:12" ht="15.75" x14ac:dyDescent="0.3">
      <c r="C500" s="4" t="s">
        <v>72</v>
      </c>
      <c r="D500" s="4"/>
      <c r="E500" s="4">
        <v>30085</v>
      </c>
      <c r="F500" s="5">
        <v>8809108</v>
      </c>
      <c r="G500" s="5">
        <f t="shared" si="16"/>
        <v>292.80731261425962</v>
      </c>
      <c r="H500" s="5">
        <v>-32372682.920000002</v>
      </c>
      <c r="I500" s="5">
        <v>134132867.56</v>
      </c>
      <c r="J500" s="5">
        <f t="shared" si="17"/>
        <v>6.5674492465909076E-2</v>
      </c>
      <c r="K500" s="5">
        <v>131697089.43000001</v>
      </c>
      <c r="L500" s="5">
        <v>-23335092.899999999</v>
      </c>
    </row>
    <row r="501" spans="3:12" ht="15.75" x14ac:dyDescent="0.3">
      <c r="C501" s="4" t="s">
        <v>73</v>
      </c>
      <c r="D501" s="4" t="s">
        <v>73</v>
      </c>
      <c r="E501" s="4">
        <v>227</v>
      </c>
      <c r="F501" s="5">
        <v>123988</v>
      </c>
      <c r="G501" s="5">
        <f t="shared" si="16"/>
        <v>546.20264317180613</v>
      </c>
      <c r="H501" s="5">
        <v>21540.71</v>
      </c>
      <c r="I501" s="5">
        <v>1575786.8</v>
      </c>
      <c r="J501" s="5">
        <f t="shared" si="17"/>
        <v>7.8683233036347305E-2</v>
      </c>
      <c r="K501" s="5">
        <v>1514457.63</v>
      </c>
      <c r="L501" s="5">
        <v>92285.28</v>
      </c>
    </row>
    <row r="502" spans="3:12" ht="15.75" x14ac:dyDescent="0.3">
      <c r="C502" s="4" t="s">
        <v>73</v>
      </c>
      <c r="D502" s="4"/>
      <c r="E502" s="4">
        <v>227</v>
      </c>
      <c r="F502" s="5">
        <v>123988</v>
      </c>
      <c r="G502" s="5">
        <f t="shared" si="16"/>
        <v>546.20264317180613</v>
      </c>
      <c r="H502" s="5">
        <v>21540.71</v>
      </c>
      <c r="I502" s="5">
        <v>1575786.8</v>
      </c>
      <c r="J502" s="5">
        <f t="shared" si="17"/>
        <v>7.8683233036347305E-2</v>
      </c>
      <c r="K502" s="5">
        <v>1514457.63</v>
      </c>
      <c r="L502" s="5">
        <v>92285.28</v>
      </c>
    </row>
    <row r="503" spans="3:12" x14ac:dyDescent="0.25">
      <c r="C503" s="6" t="s">
        <v>74</v>
      </c>
      <c r="D503" s="6"/>
      <c r="E503" s="6">
        <v>381182</v>
      </c>
      <c r="F503" s="6">
        <v>960905759</v>
      </c>
      <c r="G503" s="6">
        <f>F503/E503</f>
        <v>2520.8581701129642</v>
      </c>
      <c r="H503" s="9">
        <v>198833734.30000001</v>
      </c>
      <c r="I503" s="6">
        <v>8790861878.5499992</v>
      </c>
      <c r="J503" s="6">
        <f>F503/I503</f>
        <v>0.10930734349775675</v>
      </c>
      <c r="K503" s="6">
        <v>8816621139.9699993</v>
      </c>
      <c r="L503" s="6">
        <v>298311651.89999998</v>
      </c>
    </row>
    <row r="504" spans="3:12" ht="15.75" x14ac:dyDescent="0.3"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3:12" ht="15.75" x14ac:dyDescent="0.3"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3:12" x14ac:dyDescent="0.25">
      <c r="C506" s="63" t="s">
        <v>83</v>
      </c>
      <c r="D506" s="63"/>
      <c r="E506" s="63"/>
      <c r="F506" s="63"/>
      <c r="G506" s="63"/>
      <c r="H506" s="63"/>
      <c r="I506" s="63"/>
      <c r="J506" s="63"/>
      <c r="K506" s="63"/>
      <c r="L506" s="63"/>
    </row>
    <row r="507" spans="3:12" ht="45" x14ac:dyDescent="0.25">
      <c r="C507" s="2" t="s">
        <v>0</v>
      </c>
      <c r="D507" s="2" t="s">
        <v>1</v>
      </c>
      <c r="E507" s="3" t="s">
        <v>18</v>
      </c>
      <c r="F507" s="2" t="s">
        <v>19</v>
      </c>
      <c r="G507" s="51" t="s">
        <v>110</v>
      </c>
      <c r="H507" s="2" t="s">
        <v>2</v>
      </c>
      <c r="I507" s="2" t="s">
        <v>3</v>
      </c>
      <c r="J507" s="11" t="s">
        <v>111</v>
      </c>
      <c r="K507" s="2" t="s">
        <v>4</v>
      </c>
      <c r="L507" s="2" t="s">
        <v>5</v>
      </c>
    </row>
    <row r="508" spans="3:12" ht="15.75" x14ac:dyDescent="0.3">
      <c r="C508" s="4" t="s">
        <v>20</v>
      </c>
      <c r="D508" s="4" t="s">
        <v>20</v>
      </c>
      <c r="E508" s="4">
        <v>10</v>
      </c>
      <c r="F508" s="4">
        <v>19538692</v>
      </c>
      <c r="G508" s="4">
        <f>F508/E508</f>
        <v>1953869.2</v>
      </c>
      <c r="H508" s="4">
        <v>-7072</v>
      </c>
      <c r="I508" s="4">
        <v>124296312.87</v>
      </c>
      <c r="J508" s="4">
        <f>F508/I508</f>
        <v>0.15719446175716636</v>
      </c>
      <c r="K508" s="4">
        <v>124600674.89</v>
      </c>
      <c r="L508" s="4">
        <v>143120</v>
      </c>
    </row>
    <row r="509" spans="3:12" ht="15.75" x14ac:dyDescent="0.3">
      <c r="C509" s="4" t="s">
        <v>20</v>
      </c>
      <c r="D509" s="4"/>
      <c r="E509" s="4">
        <v>10</v>
      </c>
      <c r="F509" s="4">
        <v>19538692</v>
      </c>
      <c r="G509" s="4">
        <f t="shared" ref="G509:G558" si="18">F509/E509</f>
        <v>1953869.2</v>
      </c>
      <c r="H509" s="4">
        <v>-7072</v>
      </c>
      <c r="I509" s="4">
        <v>124296312.87</v>
      </c>
      <c r="J509" s="4">
        <f t="shared" ref="J509:J558" si="19">F509/I509</f>
        <v>0.15719446175716636</v>
      </c>
      <c r="K509" s="4">
        <v>124600674.89</v>
      </c>
      <c r="L509" s="4">
        <v>143120</v>
      </c>
    </row>
    <row r="510" spans="3:12" ht="15.75" x14ac:dyDescent="0.3">
      <c r="C510" s="4" t="s">
        <v>21</v>
      </c>
      <c r="D510" s="4" t="s">
        <v>22</v>
      </c>
      <c r="E510" s="4">
        <v>59</v>
      </c>
      <c r="F510" s="4">
        <v>35864111.200000003</v>
      </c>
      <c r="G510" s="4">
        <f t="shared" si="18"/>
        <v>607866.29152542376</v>
      </c>
      <c r="H510" s="4">
        <v>13216306.5</v>
      </c>
      <c r="I510" s="4">
        <v>329406605.99000001</v>
      </c>
      <c r="J510" s="4">
        <f t="shared" si="19"/>
        <v>0.10887489973740463</v>
      </c>
      <c r="K510" s="4">
        <v>328883357.32999998</v>
      </c>
      <c r="L510" s="4">
        <v>17644250.5</v>
      </c>
    </row>
    <row r="511" spans="3:12" ht="15.75" x14ac:dyDescent="0.3">
      <c r="C511" s="4" t="s">
        <v>21</v>
      </c>
      <c r="D511" s="4" t="s">
        <v>23</v>
      </c>
      <c r="E511" s="4">
        <v>0</v>
      </c>
      <c r="F511" s="4">
        <v>0</v>
      </c>
      <c r="G511" s="4" t="e">
        <f t="shared" si="18"/>
        <v>#DIV/0!</v>
      </c>
      <c r="H511" s="4">
        <v>0</v>
      </c>
      <c r="I511" s="4">
        <v>0</v>
      </c>
      <c r="J511" s="4" t="e">
        <f t="shared" si="19"/>
        <v>#DIV/0!</v>
      </c>
      <c r="K511" s="4">
        <v>0</v>
      </c>
      <c r="L511" s="4">
        <v>0</v>
      </c>
    </row>
    <row r="512" spans="3:12" ht="15.75" x14ac:dyDescent="0.3">
      <c r="C512" s="4" t="s">
        <v>21</v>
      </c>
      <c r="D512" s="4"/>
      <c r="E512" s="4">
        <v>59</v>
      </c>
      <c r="F512" s="4">
        <v>35864111.200000003</v>
      </c>
      <c r="G512" s="4">
        <f t="shared" si="18"/>
        <v>607866.29152542376</v>
      </c>
      <c r="H512" s="4">
        <v>13216306.5</v>
      </c>
      <c r="I512" s="4">
        <v>329406605.99000001</v>
      </c>
      <c r="J512" s="4">
        <f t="shared" si="19"/>
        <v>0.10887489973740463</v>
      </c>
      <c r="K512" s="4">
        <v>328883357.32999998</v>
      </c>
      <c r="L512" s="4">
        <v>17644250.5</v>
      </c>
    </row>
    <row r="513" spans="3:12" ht="15.75" x14ac:dyDescent="0.3">
      <c r="C513" s="4" t="s">
        <v>24</v>
      </c>
      <c r="D513" s="4" t="s">
        <v>25</v>
      </c>
      <c r="E513" s="4">
        <v>622</v>
      </c>
      <c r="F513" s="4">
        <v>216929589.40000001</v>
      </c>
      <c r="G513" s="4">
        <f t="shared" si="18"/>
        <v>348761.39774919616</v>
      </c>
      <c r="H513" s="4">
        <v>3036401.61</v>
      </c>
      <c r="I513" s="4">
        <v>2717485857</v>
      </c>
      <c r="J513" s="4">
        <f t="shared" si="19"/>
        <v>7.9827311277889015E-2</v>
      </c>
      <c r="K513" s="4">
        <v>2729987185.1300001</v>
      </c>
      <c r="L513" s="4">
        <v>20011990.18</v>
      </c>
    </row>
    <row r="514" spans="3:12" ht="15.75" x14ac:dyDescent="0.3">
      <c r="C514" s="4" t="s">
        <v>24</v>
      </c>
      <c r="D514" s="4"/>
      <c r="E514" s="4">
        <v>622</v>
      </c>
      <c r="F514" s="4">
        <v>216929589.40000001</v>
      </c>
      <c r="G514" s="4">
        <f t="shared" si="18"/>
        <v>348761.39774919616</v>
      </c>
      <c r="H514" s="4">
        <v>3036401.61</v>
      </c>
      <c r="I514" s="4">
        <v>2717485857</v>
      </c>
      <c r="J514" s="4">
        <f t="shared" si="19"/>
        <v>7.9827311277889015E-2</v>
      </c>
      <c r="K514" s="4">
        <v>2729987185.1300001</v>
      </c>
      <c r="L514" s="4">
        <v>20011990.18</v>
      </c>
    </row>
    <row r="515" spans="3:12" ht="15.75" x14ac:dyDescent="0.3">
      <c r="C515" s="4" t="s">
        <v>27</v>
      </c>
      <c r="D515" s="4" t="s">
        <v>28</v>
      </c>
      <c r="E515" s="4">
        <v>8</v>
      </c>
      <c r="F515" s="4">
        <v>4044735</v>
      </c>
      <c r="G515" s="4">
        <f t="shared" si="18"/>
        <v>505591.875</v>
      </c>
      <c r="H515" s="4">
        <v>5190945.22</v>
      </c>
      <c r="I515" s="4">
        <v>43214461</v>
      </c>
      <c r="J515" s="4">
        <f t="shared" si="19"/>
        <v>9.359679390655827E-2</v>
      </c>
      <c r="K515" s="4">
        <v>54204321.399999999</v>
      </c>
      <c r="L515" s="4">
        <v>-5634539.5099999998</v>
      </c>
    </row>
    <row r="516" spans="3:12" ht="15.75" x14ac:dyDescent="0.3">
      <c r="C516" s="4" t="s">
        <v>27</v>
      </c>
      <c r="D516" s="4" t="s">
        <v>29</v>
      </c>
      <c r="E516" s="4">
        <v>37</v>
      </c>
      <c r="F516" s="4">
        <v>7905243</v>
      </c>
      <c r="G516" s="4">
        <f t="shared" si="18"/>
        <v>213655.21621621621</v>
      </c>
      <c r="H516" s="4">
        <v>-760.78</v>
      </c>
      <c r="I516" s="4">
        <v>80053763.010000005</v>
      </c>
      <c r="J516" s="4">
        <f t="shared" si="19"/>
        <v>9.8749174339406234E-2</v>
      </c>
      <c r="K516" s="4">
        <v>80230430.040000007</v>
      </c>
      <c r="L516" s="4">
        <v>535295.28</v>
      </c>
    </row>
    <row r="517" spans="3:12" ht="15.75" x14ac:dyDescent="0.3">
      <c r="C517" s="4" t="s">
        <v>27</v>
      </c>
      <c r="D517" s="4"/>
      <c r="E517" s="4">
        <v>45</v>
      </c>
      <c r="F517" s="4">
        <v>11949978</v>
      </c>
      <c r="G517" s="4">
        <f t="shared" si="18"/>
        <v>265555.06666666665</v>
      </c>
      <c r="H517" s="4">
        <v>5190184.4400000004</v>
      </c>
      <c r="I517" s="4">
        <v>123268224.01000001</v>
      </c>
      <c r="J517" s="4">
        <f t="shared" si="19"/>
        <v>9.6942890967834261E-2</v>
      </c>
      <c r="K517" s="4">
        <v>134434751.44</v>
      </c>
      <c r="L517" s="4">
        <v>-5099244.2300000004</v>
      </c>
    </row>
    <row r="518" spans="3:12" ht="15.75" x14ac:dyDescent="0.3">
      <c r="C518" s="4" t="s">
        <v>35</v>
      </c>
      <c r="D518" s="4" t="s">
        <v>35</v>
      </c>
      <c r="E518" s="4">
        <v>56</v>
      </c>
      <c r="F518" s="4">
        <v>12129852.720000001</v>
      </c>
      <c r="G518" s="4">
        <f t="shared" si="18"/>
        <v>216604.51285714286</v>
      </c>
      <c r="H518" s="4">
        <v>417838.84</v>
      </c>
      <c r="I518" s="4">
        <v>92021480</v>
      </c>
      <c r="J518" s="4">
        <f t="shared" si="19"/>
        <v>0.13181544917556207</v>
      </c>
      <c r="K518" s="4">
        <v>92872978.510000005</v>
      </c>
      <c r="L518" s="4">
        <v>79380.78</v>
      </c>
    </row>
    <row r="519" spans="3:12" ht="15.75" x14ac:dyDescent="0.3">
      <c r="C519" s="4" t="s">
        <v>35</v>
      </c>
      <c r="D519" s="4"/>
      <c r="E519" s="4">
        <v>56</v>
      </c>
      <c r="F519" s="4">
        <v>12129852.720000001</v>
      </c>
      <c r="G519" s="4">
        <f t="shared" si="18"/>
        <v>216604.51285714286</v>
      </c>
      <c r="H519" s="4">
        <v>417838.84</v>
      </c>
      <c r="I519" s="4">
        <v>92021480</v>
      </c>
      <c r="J519" s="4">
        <f t="shared" si="19"/>
        <v>0.13181544917556207</v>
      </c>
      <c r="K519" s="4">
        <v>92872978.510000005</v>
      </c>
      <c r="L519" s="4">
        <v>79380.78</v>
      </c>
    </row>
    <row r="520" spans="3:12" ht="15.75" x14ac:dyDescent="0.3">
      <c r="C520" s="4" t="s">
        <v>36</v>
      </c>
      <c r="D520" s="4" t="s">
        <v>36</v>
      </c>
      <c r="E520" s="4">
        <v>95</v>
      </c>
      <c r="F520" s="4">
        <v>10282960</v>
      </c>
      <c r="G520" s="4">
        <f t="shared" si="18"/>
        <v>108241.68421052632</v>
      </c>
      <c r="H520" s="4">
        <v>3387256.25</v>
      </c>
      <c r="I520" s="4">
        <v>130555029.05</v>
      </c>
      <c r="J520" s="4">
        <f t="shared" si="19"/>
        <v>7.876341551011283E-2</v>
      </c>
      <c r="K520" s="4">
        <v>133524916.02</v>
      </c>
      <c r="L520" s="4">
        <v>-153961.95000000001</v>
      </c>
    </row>
    <row r="521" spans="3:12" ht="15.75" x14ac:dyDescent="0.3">
      <c r="C521" s="4" t="s">
        <v>36</v>
      </c>
      <c r="D521" s="4"/>
      <c r="E521" s="4">
        <v>95</v>
      </c>
      <c r="F521" s="4">
        <v>10282960</v>
      </c>
      <c r="G521" s="4">
        <f t="shared" si="18"/>
        <v>108241.68421052632</v>
      </c>
      <c r="H521" s="4">
        <v>3387256.25</v>
      </c>
      <c r="I521" s="4">
        <v>130555029.05</v>
      </c>
      <c r="J521" s="4">
        <f t="shared" si="19"/>
        <v>7.876341551011283E-2</v>
      </c>
      <c r="K521" s="4">
        <v>133524916.02</v>
      </c>
      <c r="L521" s="4">
        <v>-153961.95000000001</v>
      </c>
    </row>
    <row r="522" spans="3:12" ht="15.75" x14ac:dyDescent="0.3">
      <c r="C522" s="4" t="s">
        <v>114</v>
      </c>
      <c r="D522" s="4" t="s">
        <v>115</v>
      </c>
      <c r="E522" s="4">
        <v>0</v>
      </c>
      <c r="F522" s="4">
        <v>0</v>
      </c>
      <c r="G522" s="4" t="e">
        <f t="shared" si="18"/>
        <v>#DIV/0!</v>
      </c>
      <c r="H522" s="4">
        <v>0</v>
      </c>
      <c r="I522" s="4">
        <v>0</v>
      </c>
      <c r="J522" s="4" t="e">
        <f t="shared" si="19"/>
        <v>#DIV/0!</v>
      </c>
      <c r="K522" s="4">
        <v>0</v>
      </c>
      <c r="L522" s="4">
        <v>0</v>
      </c>
    </row>
    <row r="523" spans="3:12" ht="15.75" x14ac:dyDescent="0.3">
      <c r="C523" s="4" t="s">
        <v>114</v>
      </c>
      <c r="D523" s="4"/>
      <c r="E523" s="4">
        <v>0</v>
      </c>
      <c r="F523" s="4">
        <v>0</v>
      </c>
      <c r="G523" s="4" t="e">
        <f t="shared" si="18"/>
        <v>#DIV/0!</v>
      </c>
      <c r="H523" s="4">
        <v>0</v>
      </c>
      <c r="I523" s="4">
        <v>0</v>
      </c>
      <c r="J523" s="4" t="e">
        <f t="shared" si="19"/>
        <v>#DIV/0!</v>
      </c>
      <c r="K523" s="4">
        <v>0</v>
      </c>
      <c r="L523" s="4">
        <v>0</v>
      </c>
    </row>
    <row r="524" spans="3:12" ht="15.75" x14ac:dyDescent="0.3">
      <c r="C524" s="4" t="s">
        <v>37</v>
      </c>
      <c r="D524" s="4" t="s">
        <v>37</v>
      </c>
      <c r="E524" s="4">
        <v>220</v>
      </c>
      <c r="F524" s="4">
        <v>0</v>
      </c>
      <c r="G524" s="4">
        <f t="shared" si="18"/>
        <v>0</v>
      </c>
      <c r="H524" s="4">
        <v>-1030.6600000000001</v>
      </c>
      <c r="I524" s="4">
        <v>0</v>
      </c>
      <c r="J524" s="4" t="e">
        <f t="shared" si="19"/>
        <v>#DIV/0!</v>
      </c>
      <c r="K524" s="4">
        <v>0</v>
      </c>
      <c r="L524" s="4">
        <v>-1030.6600000000001</v>
      </c>
    </row>
    <row r="525" spans="3:12" ht="15.75" x14ac:dyDescent="0.3">
      <c r="C525" s="4" t="s">
        <v>37</v>
      </c>
      <c r="D525" s="4"/>
      <c r="E525" s="4">
        <v>220</v>
      </c>
      <c r="F525" s="4">
        <v>0</v>
      </c>
      <c r="G525" s="4">
        <f t="shared" si="18"/>
        <v>0</v>
      </c>
      <c r="H525" s="4">
        <v>-1030.6600000000001</v>
      </c>
      <c r="I525" s="4">
        <v>0</v>
      </c>
      <c r="J525" s="4" t="e">
        <f t="shared" si="19"/>
        <v>#DIV/0!</v>
      </c>
      <c r="K525" s="4">
        <v>0</v>
      </c>
      <c r="L525" s="4">
        <v>-1030.6600000000001</v>
      </c>
    </row>
    <row r="526" spans="3:12" ht="15.75" x14ac:dyDescent="0.3">
      <c r="C526" s="4" t="s">
        <v>40</v>
      </c>
      <c r="D526" s="4" t="s">
        <v>41</v>
      </c>
      <c r="E526" s="4">
        <v>37</v>
      </c>
      <c r="F526" s="4">
        <v>0</v>
      </c>
      <c r="G526" s="4">
        <f t="shared" si="18"/>
        <v>0</v>
      </c>
      <c r="H526" s="4">
        <v>64143</v>
      </c>
      <c r="I526" s="4">
        <v>0</v>
      </c>
      <c r="J526" s="4" t="e">
        <f t="shared" si="19"/>
        <v>#DIV/0!</v>
      </c>
      <c r="K526" s="4">
        <v>0</v>
      </c>
      <c r="L526" s="4">
        <v>64143</v>
      </c>
    </row>
    <row r="527" spans="3:12" ht="15.75" x14ac:dyDescent="0.3">
      <c r="C527" s="4" t="s">
        <v>40</v>
      </c>
      <c r="D527" s="4"/>
      <c r="E527" s="4">
        <v>37</v>
      </c>
      <c r="F527" s="4">
        <v>0</v>
      </c>
      <c r="G527" s="4">
        <f t="shared" si="18"/>
        <v>0</v>
      </c>
      <c r="H527" s="4">
        <v>64143</v>
      </c>
      <c r="I527" s="4">
        <v>0</v>
      </c>
      <c r="J527" s="4" t="e">
        <f t="shared" si="19"/>
        <v>#DIV/0!</v>
      </c>
      <c r="K527" s="4">
        <v>0</v>
      </c>
      <c r="L527" s="4">
        <v>64143</v>
      </c>
    </row>
    <row r="528" spans="3:12" ht="15.75" x14ac:dyDescent="0.3">
      <c r="C528" s="4" t="s">
        <v>42</v>
      </c>
      <c r="D528" s="4" t="s">
        <v>43</v>
      </c>
      <c r="E528" s="4">
        <v>466035</v>
      </c>
      <c r="F528" s="4">
        <v>577405550.73000002</v>
      </c>
      <c r="G528" s="4">
        <f t="shared" si="18"/>
        <v>1238.974649393286</v>
      </c>
      <c r="H528" s="4">
        <v>54815715.109999999</v>
      </c>
      <c r="I528" s="4">
        <v>4172198936.1700001</v>
      </c>
      <c r="J528" s="4">
        <f t="shared" si="19"/>
        <v>0.13839358083439027</v>
      </c>
      <c r="K528" s="4">
        <v>4182451863.3699999</v>
      </c>
      <c r="L528" s="4">
        <v>91188075.680000007</v>
      </c>
    </row>
    <row r="529" spans="3:12" ht="15.75" x14ac:dyDescent="0.3">
      <c r="C529" s="4" t="s">
        <v>42</v>
      </c>
      <c r="D529" s="4" t="s">
        <v>44</v>
      </c>
      <c r="E529" s="4">
        <v>92</v>
      </c>
      <c r="F529" s="4">
        <v>273877</v>
      </c>
      <c r="G529" s="4">
        <f t="shared" si="18"/>
        <v>2976.9239130434785</v>
      </c>
      <c r="H529" s="4">
        <v>-25681.27</v>
      </c>
      <c r="I529" s="4">
        <v>2141201.66</v>
      </c>
      <c r="J529" s="4">
        <f t="shared" si="19"/>
        <v>0.12790808316485239</v>
      </c>
      <c r="K529" s="4">
        <v>2185709.48</v>
      </c>
      <c r="L529" s="4">
        <v>-24512.639999999999</v>
      </c>
    </row>
    <row r="530" spans="3:12" ht="15.75" x14ac:dyDescent="0.3">
      <c r="C530" s="4" t="s">
        <v>42</v>
      </c>
      <c r="D530" s="4" t="s">
        <v>45</v>
      </c>
      <c r="E530" s="4">
        <v>2</v>
      </c>
      <c r="F530" s="4">
        <v>14088</v>
      </c>
      <c r="G530" s="4">
        <f t="shared" si="18"/>
        <v>7044</v>
      </c>
      <c r="H530" s="4">
        <v>0</v>
      </c>
      <c r="I530" s="4">
        <v>101506.81</v>
      </c>
      <c r="J530" s="4">
        <f t="shared" si="19"/>
        <v>0.13878871772248583</v>
      </c>
      <c r="K530" s="4">
        <v>104870.43</v>
      </c>
      <c r="L530" s="4">
        <v>-811</v>
      </c>
    </row>
    <row r="531" spans="3:12" ht="15.75" x14ac:dyDescent="0.3">
      <c r="C531" s="4" t="s">
        <v>42</v>
      </c>
      <c r="D531" s="4"/>
      <c r="E531" s="4">
        <v>466129</v>
      </c>
      <c r="F531" s="4">
        <v>577693515.73000002</v>
      </c>
      <c r="G531" s="4">
        <f t="shared" si="18"/>
        <v>1239.342576261078</v>
      </c>
      <c r="H531" s="4">
        <v>54790033.840000004</v>
      </c>
      <c r="I531" s="4">
        <v>4174441644.6399999</v>
      </c>
      <c r="J531" s="4">
        <f t="shared" si="19"/>
        <v>0.13838821210299126</v>
      </c>
      <c r="K531" s="4">
        <v>4184742443.2800002</v>
      </c>
      <c r="L531" s="4">
        <v>91162752.040000007</v>
      </c>
    </row>
    <row r="532" spans="3:12" ht="15.75" x14ac:dyDescent="0.3">
      <c r="C532" s="4" t="s">
        <v>47</v>
      </c>
      <c r="D532" s="4" t="s">
        <v>48</v>
      </c>
      <c r="E532" s="4">
        <v>859</v>
      </c>
      <c r="F532" s="4">
        <v>4805114.8</v>
      </c>
      <c r="G532" s="4">
        <f t="shared" si="18"/>
        <v>5593.8472642607685</v>
      </c>
      <c r="H532" s="4">
        <v>-76633.47</v>
      </c>
      <c r="I532" s="4">
        <v>44858272.520000003</v>
      </c>
      <c r="J532" s="4">
        <f t="shared" si="19"/>
        <v>0.10711769602491147</v>
      </c>
      <c r="K532" s="4">
        <v>44888656.859999999</v>
      </c>
      <c r="L532" s="4">
        <v>439672.77</v>
      </c>
    </row>
    <row r="533" spans="3:12" ht="15.75" x14ac:dyDescent="0.3">
      <c r="C533" s="4" t="s">
        <v>47</v>
      </c>
      <c r="D533" s="4"/>
      <c r="E533" s="4">
        <v>859</v>
      </c>
      <c r="F533" s="4">
        <v>4805114.8</v>
      </c>
      <c r="G533" s="4">
        <f t="shared" si="18"/>
        <v>5593.8472642607685</v>
      </c>
      <c r="H533" s="4">
        <v>-76633.47</v>
      </c>
      <c r="I533" s="4">
        <v>44858272.520000003</v>
      </c>
      <c r="J533" s="4">
        <f t="shared" si="19"/>
        <v>0.10711769602491147</v>
      </c>
      <c r="K533" s="4">
        <v>44888656.859999999</v>
      </c>
      <c r="L533" s="4">
        <v>439672.77</v>
      </c>
    </row>
    <row r="534" spans="3:12" ht="15.75" x14ac:dyDescent="0.3">
      <c r="C534" s="4" t="s">
        <v>50</v>
      </c>
      <c r="D534" s="4" t="s">
        <v>51</v>
      </c>
      <c r="E534" s="4">
        <v>75174</v>
      </c>
      <c r="F534" s="4">
        <v>186874102.90000001</v>
      </c>
      <c r="G534" s="4">
        <f t="shared" si="18"/>
        <v>2485.887446457552</v>
      </c>
      <c r="H534" s="4">
        <v>5642509.8200000003</v>
      </c>
      <c r="I534" s="4">
        <v>1925305201.6800001</v>
      </c>
      <c r="J534" s="4">
        <f t="shared" si="19"/>
        <v>9.7062067217673187E-2</v>
      </c>
      <c r="K534" s="4">
        <v>1908710726.51</v>
      </c>
      <c r="L534" s="4">
        <v>42654906.689999998</v>
      </c>
    </row>
    <row r="535" spans="3:12" ht="15.75" x14ac:dyDescent="0.3">
      <c r="C535" s="4" t="s">
        <v>50</v>
      </c>
      <c r="D535" s="4" t="s">
        <v>52</v>
      </c>
      <c r="E535" s="4">
        <v>35</v>
      </c>
      <c r="F535" s="4">
        <v>287268</v>
      </c>
      <c r="G535" s="4">
        <f t="shared" si="18"/>
        <v>8207.6571428571424</v>
      </c>
      <c r="H535" s="4">
        <v>-123015.06</v>
      </c>
      <c r="I535" s="4">
        <v>3060236.15</v>
      </c>
      <c r="J535" s="4">
        <f t="shared" si="19"/>
        <v>9.3871187032412512E-2</v>
      </c>
      <c r="K535" s="4">
        <v>3086745.15</v>
      </c>
      <c r="L535" s="4">
        <v>-115061.06</v>
      </c>
    </row>
    <row r="536" spans="3:12" ht="15.75" x14ac:dyDescent="0.3">
      <c r="C536" s="4" t="s">
        <v>50</v>
      </c>
      <c r="D536" s="4" t="s">
        <v>53</v>
      </c>
      <c r="E536" s="4">
        <v>1</v>
      </c>
      <c r="F536" s="4">
        <v>0</v>
      </c>
      <c r="G536" s="4">
        <f t="shared" si="18"/>
        <v>0</v>
      </c>
      <c r="H536" s="4">
        <v>0</v>
      </c>
      <c r="I536" s="4">
        <v>0</v>
      </c>
      <c r="J536" s="4" t="e">
        <f t="shared" si="19"/>
        <v>#DIV/0!</v>
      </c>
      <c r="K536" s="4">
        <v>0</v>
      </c>
      <c r="L536" s="4">
        <v>0</v>
      </c>
    </row>
    <row r="537" spans="3:12" ht="15.75" x14ac:dyDescent="0.3">
      <c r="C537" s="4" t="s">
        <v>50</v>
      </c>
      <c r="D537" s="4"/>
      <c r="E537" s="4">
        <v>75210</v>
      </c>
      <c r="F537" s="4">
        <v>187161370.90000001</v>
      </c>
      <c r="G537" s="4">
        <f t="shared" si="18"/>
        <v>2488.5170974604443</v>
      </c>
      <c r="H537" s="4">
        <v>5519494.7599999998</v>
      </c>
      <c r="I537" s="4">
        <v>1928365437.8299999</v>
      </c>
      <c r="J537" s="4">
        <f t="shared" si="19"/>
        <v>9.7057003422864552E-2</v>
      </c>
      <c r="K537" s="4">
        <v>1911797471.6600001</v>
      </c>
      <c r="L537" s="4">
        <v>42539845.630000003</v>
      </c>
    </row>
    <row r="538" spans="3:12" ht="15.75" x14ac:dyDescent="0.3">
      <c r="C538" s="4" t="s">
        <v>55</v>
      </c>
      <c r="D538" s="4" t="s">
        <v>55</v>
      </c>
      <c r="E538" s="4">
        <v>852</v>
      </c>
      <c r="F538" s="4">
        <v>698129.3</v>
      </c>
      <c r="G538" s="4">
        <f t="shared" si="18"/>
        <v>819.40058685446013</v>
      </c>
      <c r="H538" s="4">
        <v>13053004.039999999</v>
      </c>
      <c r="I538" s="4">
        <v>3090487.97</v>
      </c>
      <c r="J538" s="4">
        <f t="shared" si="19"/>
        <v>0.22589613898416178</v>
      </c>
      <c r="K538" s="4">
        <v>3151686.7</v>
      </c>
      <c r="L538" s="4">
        <v>12990287.689999999</v>
      </c>
    </row>
    <row r="539" spans="3:12" ht="15.75" x14ac:dyDescent="0.3">
      <c r="C539" s="4" t="s">
        <v>55</v>
      </c>
      <c r="D539" s="4"/>
      <c r="E539" s="4">
        <v>852</v>
      </c>
      <c r="F539" s="4">
        <v>698129.3</v>
      </c>
      <c r="G539" s="4">
        <f t="shared" si="18"/>
        <v>819.40058685446013</v>
      </c>
      <c r="H539" s="4">
        <v>13053004.039999999</v>
      </c>
      <c r="I539" s="4">
        <v>3090487.97</v>
      </c>
      <c r="J539" s="4">
        <f t="shared" si="19"/>
        <v>0.22589613898416178</v>
      </c>
      <c r="K539" s="4">
        <v>3151686.7</v>
      </c>
      <c r="L539" s="4">
        <v>12990287.689999999</v>
      </c>
    </row>
    <row r="540" spans="3:12" ht="15.75" x14ac:dyDescent="0.3">
      <c r="C540" s="4" t="s">
        <v>56</v>
      </c>
      <c r="D540" s="4" t="s">
        <v>56</v>
      </c>
      <c r="E540" s="4">
        <v>3</v>
      </c>
      <c r="F540" s="4">
        <v>0</v>
      </c>
      <c r="G540" s="4">
        <f t="shared" si="18"/>
        <v>0</v>
      </c>
      <c r="H540" s="4">
        <v>244529.58</v>
      </c>
      <c r="I540" s="4">
        <v>0</v>
      </c>
      <c r="J540" s="4" t="e">
        <f t="shared" si="19"/>
        <v>#DIV/0!</v>
      </c>
      <c r="K540" s="4">
        <v>0</v>
      </c>
      <c r="L540" s="4">
        <v>244529.58</v>
      </c>
    </row>
    <row r="541" spans="3:12" ht="15.75" x14ac:dyDescent="0.3">
      <c r="C541" s="4" t="s">
        <v>56</v>
      </c>
      <c r="D541" s="4"/>
      <c r="E541" s="4">
        <v>3</v>
      </c>
      <c r="F541" s="4">
        <v>0</v>
      </c>
      <c r="G541" s="4">
        <f t="shared" si="18"/>
        <v>0</v>
      </c>
      <c r="H541" s="4">
        <v>244529.58</v>
      </c>
      <c r="I541" s="4">
        <v>0</v>
      </c>
      <c r="J541" s="4" t="e">
        <f t="shared" si="19"/>
        <v>#DIV/0!</v>
      </c>
      <c r="K541" s="4">
        <v>0</v>
      </c>
      <c r="L541" s="4">
        <v>244529.58</v>
      </c>
    </row>
    <row r="542" spans="3:12" ht="15.75" x14ac:dyDescent="0.3">
      <c r="C542" s="4" t="s">
        <v>57</v>
      </c>
      <c r="D542" s="4" t="s">
        <v>58</v>
      </c>
      <c r="E542" s="4">
        <v>9</v>
      </c>
      <c r="F542" s="4">
        <v>12022</v>
      </c>
      <c r="G542" s="4">
        <f t="shared" si="18"/>
        <v>1335.7777777777778</v>
      </c>
      <c r="H542" s="4">
        <v>6554</v>
      </c>
      <c r="I542" s="4">
        <v>54467.83</v>
      </c>
      <c r="J542" s="4">
        <f t="shared" si="19"/>
        <v>0.2207174400008225</v>
      </c>
      <c r="K542" s="4">
        <v>52319.96</v>
      </c>
      <c r="L542" s="4">
        <v>8986</v>
      </c>
    </row>
    <row r="543" spans="3:12" ht="15.75" x14ac:dyDescent="0.3">
      <c r="C543" s="4" t="s">
        <v>57</v>
      </c>
      <c r="D543" s="4" t="s">
        <v>59</v>
      </c>
      <c r="E543" s="4">
        <v>14</v>
      </c>
      <c r="F543" s="4">
        <v>0</v>
      </c>
      <c r="G543" s="4">
        <f t="shared" si="18"/>
        <v>0</v>
      </c>
      <c r="H543" s="4">
        <v>-198</v>
      </c>
      <c r="I543" s="4">
        <v>0</v>
      </c>
      <c r="J543" s="4" t="e">
        <f t="shared" si="19"/>
        <v>#DIV/0!</v>
      </c>
      <c r="K543" s="4">
        <v>0</v>
      </c>
      <c r="L543" s="4">
        <v>-198</v>
      </c>
    </row>
    <row r="544" spans="3:12" ht="15.75" x14ac:dyDescent="0.3">
      <c r="C544" s="4" t="s">
        <v>57</v>
      </c>
      <c r="D544" s="4"/>
      <c r="E544" s="4">
        <v>23</v>
      </c>
      <c r="F544" s="4">
        <v>12022</v>
      </c>
      <c r="G544" s="4">
        <f t="shared" si="18"/>
        <v>522.695652173913</v>
      </c>
      <c r="H544" s="4">
        <v>6356</v>
      </c>
      <c r="I544" s="4">
        <v>54467.83</v>
      </c>
      <c r="J544" s="4">
        <f t="shared" si="19"/>
        <v>0.2207174400008225</v>
      </c>
      <c r="K544" s="4">
        <v>52319.96</v>
      </c>
      <c r="L544" s="4">
        <v>8788</v>
      </c>
    </row>
    <row r="545" spans="3:12" ht="15.75" x14ac:dyDescent="0.3">
      <c r="C545" s="4" t="s">
        <v>60</v>
      </c>
      <c r="D545" s="4" t="s">
        <v>61</v>
      </c>
      <c r="E545" s="4">
        <v>36</v>
      </c>
      <c r="F545" s="4">
        <v>1370146</v>
      </c>
      <c r="G545" s="4">
        <f t="shared" si="18"/>
        <v>38059.611111111109</v>
      </c>
      <c r="H545" s="4">
        <v>-59183.02</v>
      </c>
      <c r="I545" s="4">
        <v>12437219.630000001</v>
      </c>
      <c r="J545" s="4">
        <f t="shared" si="19"/>
        <v>0.1101649758355196</v>
      </c>
      <c r="K545" s="4">
        <v>12403130.52</v>
      </c>
      <c r="L545" s="4">
        <v>111308.51</v>
      </c>
    </row>
    <row r="546" spans="3:12" ht="15.75" x14ac:dyDescent="0.3">
      <c r="C546" s="4" t="s">
        <v>60</v>
      </c>
      <c r="D546" s="4" t="s">
        <v>62</v>
      </c>
      <c r="E546" s="4">
        <v>1874</v>
      </c>
      <c r="F546" s="4">
        <v>1770118.8</v>
      </c>
      <c r="G546" s="4">
        <f t="shared" si="18"/>
        <v>944.56712913553895</v>
      </c>
      <c r="H546" s="4">
        <v>189111.5</v>
      </c>
      <c r="I546" s="4">
        <v>14669492.960000001</v>
      </c>
      <c r="J546" s="4">
        <f t="shared" si="19"/>
        <v>0.12066666549598316</v>
      </c>
      <c r="K546" s="4">
        <v>14420593.41</v>
      </c>
      <c r="L546" s="4">
        <v>609349.03</v>
      </c>
    </row>
    <row r="547" spans="3:12" ht="15.75" x14ac:dyDescent="0.3">
      <c r="C547" s="4" t="s">
        <v>60</v>
      </c>
      <c r="D547" s="4" t="s">
        <v>63</v>
      </c>
      <c r="E547" s="4">
        <v>264</v>
      </c>
      <c r="F547" s="4">
        <v>6970779.2000000002</v>
      </c>
      <c r="G547" s="4">
        <f t="shared" si="18"/>
        <v>26404.466666666667</v>
      </c>
      <c r="H547" s="4">
        <v>259870.99</v>
      </c>
      <c r="I547" s="4">
        <v>59053675.280000001</v>
      </c>
      <c r="J547" s="4">
        <f t="shared" si="19"/>
        <v>0.11804141176562517</v>
      </c>
      <c r="K547" s="4">
        <v>58497421.07</v>
      </c>
      <c r="L547" s="4">
        <v>1388950.68</v>
      </c>
    </row>
    <row r="548" spans="3:12" ht="15.75" x14ac:dyDescent="0.3">
      <c r="C548" s="4" t="s">
        <v>60</v>
      </c>
      <c r="D548" s="4" t="s">
        <v>64</v>
      </c>
      <c r="E548" s="4">
        <v>2600</v>
      </c>
      <c r="F548" s="4">
        <v>10256746.800000001</v>
      </c>
      <c r="G548" s="4">
        <f t="shared" si="18"/>
        <v>3944.9026153846157</v>
      </c>
      <c r="H548" s="4">
        <v>260515.28</v>
      </c>
      <c r="I548" s="4">
        <v>87861063.959999993</v>
      </c>
      <c r="J548" s="4">
        <f t="shared" si="19"/>
        <v>0.116738249432872</v>
      </c>
      <c r="K548" s="4">
        <v>85712299.950000003</v>
      </c>
      <c r="L548" s="4">
        <v>3233059.26</v>
      </c>
    </row>
    <row r="549" spans="3:12" ht="15.75" x14ac:dyDescent="0.3">
      <c r="C549" s="4" t="s">
        <v>60</v>
      </c>
      <c r="D549" s="4"/>
      <c r="E549" s="4">
        <v>4774</v>
      </c>
      <c r="F549" s="4">
        <v>20367790.800000001</v>
      </c>
      <c r="G549" s="4">
        <f t="shared" si="18"/>
        <v>4266.3994134897366</v>
      </c>
      <c r="H549" s="4">
        <v>650314.75</v>
      </c>
      <c r="I549" s="4">
        <v>174021451.83000001</v>
      </c>
      <c r="J549" s="4">
        <f t="shared" si="19"/>
        <v>0.117041839300922</v>
      </c>
      <c r="K549" s="4">
        <v>171033444.94999999</v>
      </c>
      <c r="L549" s="4">
        <v>5342667.4800000004</v>
      </c>
    </row>
    <row r="550" spans="3:12" ht="15.75" x14ac:dyDescent="0.3">
      <c r="C550" s="4" t="s">
        <v>70</v>
      </c>
      <c r="D550" s="4" t="s">
        <v>70</v>
      </c>
      <c r="E550" s="4">
        <v>1920</v>
      </c>
      <c r="F550" s="4">
        <v>12095847.9</v>
      </c>
      <c r="G550" s="4">
        <f t="shared" si="18"/>
        <v>6299.9207812499999</v>
      </c>
      <c r="H550" s="4">
        <v>646967067.87</v>
      </c>
      <c r="I550" s="4">
        <v>137839344.53</v>
      </c>
      <c r="J550" s="4">
        <f t="shared" si="19"/>
        <v>8.7753231424917311E-2</v>
      </c>
      <c r="K550" s="4">
        <v>45816897.289999999</v>
      </c>
      <c r="L550" s="4">
        <v>747311515.12</v>
      </c>
    </row>
    <row r="551" spans="3:12" ht="15.75" x14ac:dyDescent="0.3">
      <c r="C551" s="4" t="s">
        <v>70</v>
      </c>
      <c r="D551" s="4"/>
      <c r="E551" s="4">
        <v>1920</v>
      </c>
      <c r="F551" s="4">
        <v>12095847.9</v>
      </c>
      <c r="G551" s="4">
        <f t="shared" si="18"/>
        <v>6299.9207812499999</v>
      </c>
      <c r="H551" s="4">
        <v>646967067.87</v>
      </c>
      <c r="I551" s="4">
        <v>137839344.53</v>
      </c>
      <c r="J551" s="4">
        <f t="shared" si="19"/>
        <v>8.7753231424917311E-2</v>
      </c>
      <c r="K551" s="4">
        <v>45816897.289999999</v>
      </c>
      <c r="L551" s="4">
        <v>747311515.12</v>
      </c>
    </row>
    <row r="552" spans="3:12" ht="15.75" x14ac:dyDescent="0.3">
      <c r="C552" s="4" t="s">
        <v>71</v>
      </c>
      <c r="D552" s="4" t="s">
        <v>71</v>
      </c>
      <c r="E552" s="4">
        <v>1898</v>
      </c>
      <c r="F552" s="4">
        <v>25077399</v>
      </c>
      <c r="G552" s="4">
        <f t="shared" si="18"/>
        <v>13212.538988408851</v>
      </c>
      <c r="H552" s="4">
        <v>55778956.090000004</v>
      </c>
      <c r="I552" s="4">
        <v>241267844.63</v>
      </c>
      <c r="J552" s="4">
        <f t="shared" si="19"/>
        <v>0.10394007970045835</v>
      </c>
      <c r="K552" s="4">
        <v>239024770.81</v>
      </c>
      <c r="L552" s="4">
        <v>72767797.200000003</v>
      </c>
    </row>
    <row r="553" spans="3:12" ht="15.75" x14ac:dyDescent="0.3">
      <c r="C553" s="4" t="s">
        <v>71</v>
      </c>
      <c r="D553" s="4"/>
      <c r="E553" s="4">
        <v>1898</v>
      </c>
      <c r="F553" s="4">
        <v>25077399</v>
      </c>
      <c r="G553" s="4">
        <f t="shared" si="18"/>
        <v>13212.538988408851</v>
      </c>
      <c r="H553" s="4">
        <v>55778956.090000004</v>
      </c>
      <c r="I553" s="4">
        <v>241267844.63</v>
      </c>
      <c r="J553" s="4">
        <f t="shared" si="19"/>
        <v>0.10394007970045835</v>
      </c>
      <c r="K553" s="4">
        <v>239024770.81</v>
      </c>
      <c r="L553" s="4">
        <v>72767797.200000003</v>
      </c>
    </row>
    <row r="554" spans="3:12" ht="15.75" x14ac:dyDescent="0.3">
      <c r="C554" s="4" t="s">
        <v>72</v>
      </c>
      <c r="D554" s="4" t="s">
        <v>72</v>
      </c>
      <c r="E554" s="4">
        <v>54652</v>
      </c>
      <c r="F554" s="4">
        <v>13534820.550000001</v>
      </c>
      <c r="G554" s="4">
        <f t="shared" si="18"/>
        <v>247.65462471638733</v>
      </c>
      <c r="H554" s="4">
        <v>-22428588.48</v>
      </c>
      <c r="I554" s="4">
        <v>221334875.16</v>
      </c>
      <c r="J554" s="4">
        <f t="shared" si="19"/>
        <v>6.1150871683533205E-2</v>
      </c>
      <c r="K554" s="4">
        <v>226222269.88</v>
      </c>
      <c r="L554" s="4">
        <v>-36500609.240000002</v>
      </c>
    </row>
    <row r="555" spans="3:12" ht="15.75" x14ac:dyDescent="0.3">
      <c r="C555" s="4" t="s">
        <v>72</v>
      </c>
      <c r="D555" s="4" t="s">
        <v>103</v>
      </c>
      <c r="E555" s="4">
        <v>2785</v>
      </c>
      <c r="F555" s="4">
        <v>2592523.9700000002</v>
      </c>
      <c r="G555" s="4">
        <f t="shared" si="18"/>
        <v>930.88831956912031</v>
      </c>
      <c r="H555" s="4">
        <v>-294188.89</v>
      </c>
      <c r="I555" s="4">
        <v>70887546.769999996</v>
      </c>
      <c r="J555" s="4">
        <f t="shared" si="19"/>
        <v>3.6572347162917629E-2</v>
      </c>
      <c r="K555" s="4">
        <v>100056892.98</v>
      </c>
      <c r="L555" s="4">
        <v>-15843158.5</v>
      </c>
    </row>
    <row r="556" spans="3:12" ht="15.75" x14ac:dyDescent="0.3">
      <c r="C556" s="4" t="s">
        <v>72</v>
      </c>
      <c r="D556" s="4"/>
      <c r="E556" s="4">
        <v>57437</v>
      </c>
      <c r="F556" s="4">
        <v>16127344.52</v>
      </c>
      <c r="G556" s="4">
        <f t="shared" si="18"/>
        <v>280.7831975904034</v>
      </c>
      <c r="H556" s="4">
        <v>-22722777.370000001</v>
      </c>
      <c r="I556" s="4">
        <v>292222421.93000001</v>
      </c>
      <c r="J556" s="4">
        <f t="shared" si="19"/>
        <v>5.5188593720789846E-2</v>
      </c>
      <c r="K556" s="4">
        <v>326279162.86000001</v>
      </c>
      <c r="L556" s="4">
        <v>-52343767.740000002</v>
      </c>
    </row>
    <row r="557" spans="3:12" ht="15.75" x14ac:dyDescent="0.3">
      <c r="C557" s="4" t="s">
        <v>73</v>
      </c>
      <c r="D557" s="4" t="s">
        <v>73</v>
      </c>
      <c r="E557" s="4">
        <v>166</v>
      </c>
      <c r="F557" s="4">
        <v>47786</v>
      </c>
      <c r="G557" s="4">
        <f t="shared" si="18"/>
        <v>287.86746987951807</v>
      </c>
      <c r="H557" s="4">
        <v>414636.15</v>
      </c>
      <c r="I557" s="4">
        <v>794465.06</v>
      </c>
      <c r="J557" s="4">
        <f t="shared" si="19"/>
        <v>6.0148648953800433E-2</v>
      </c>
      <c r="K557" s="4">
        <v>643285.03</v>
      </c>
      <c r="L557" s="4">
        <v>573785.72</v>
      </c>
    </row>
    <row r="558" spans="3:12" ht="15.75" x14ac:dyDescent="0.3">
      <c r="C558" s="4" t="s">
        <v>73</v>
      </c>
      <c r="D558" s="4"/>
      <c r="E558" s="4">
        <v>166</v>
      </c>
      <c r="F558" s="4">
        <v>47786</v>
      </c>
      <c r="G558" s="4">
        <f t="shared" si="18"/>
        <v>287.86746987951807</v>
      </c>
      <c r="H558" s="4">
        <v>414636.15</v>
      </c>
      <c r="I558" s="4">
        <v>794465.06</v>
      </c>
      <c r="J558" s="4">
        <f t="shared" si="19"/>
        <v>6.0148648953800433E-2</v>
      </c>
      <c r="K558" s="4">
        <v>643285.03</v>
      </c>
      <c r="L558" s="4">
        <v>573785.72</v>
      </c>
    </row>
    <row r="559" spans="3:12" x14ac:dyDescent="0.25">
      <c r="C559" s="6" t="s">
        <v>74</v>
      </c>
      <c r="D559" s="6"/>
      <c r="E559" s="6">
        <v>610415</v>
      </c>
      <c r="F559" s="6">
        <v>1150781504.27</v>
      </c>
      <c r="G559" s="6">
        <f>F559/E559</f>
        <v>1885.2444718265442</v>
      </c>
      <c r="H559" s="6">
        <v>779929010.22000003</v>
      </c>
      <c r="I559" s="6">
        <v>10513989347.690001</v>
      </c>
      <c r="J559" s="6">
        <f>F559/I559</f>
        <v>0.10945241299134804</v>
      </c>
      <c r="K559" s="6">
        <v>10471734002.719999</v>
      </c>
      <c r="L559" s="6">
        <v>953726521.11000001</v>
      </c>
    </row>
    <row r="560" spans="3:12" ht="15.75" x14ac:dyDescent="0.3"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3:12" ht="15.75" x14ac:dyDescent="0.3"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3:12" ht="15.75" x14ac:dyDescent="0.3"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3:12" ht="15" customHeight="1" x14ac:dyDescent="0.25">
      <c r="C563" s="63" t="s">
        <v>109</v>
      </c>
      <c r="D563" s="63"/>
      <c r="E563" s="63"/>
      <c r="F563" s="63"/>
      <c r="G563" s="63"/>
      <c r="H563" s="63"/>
      <c r="I563" s="63"/>
      <c r="J563" s="63"/>
      <c r="K563" s="63"/>
      <c r="L563" s="63"/>
    </row>
    <row r="564" spans="3:12" ht="45" x14ac:dyDescent="0.25">
      <c r="C564" s="2" t="s">
        <v>0</v>
      </c>
      <c r="D564" s="2" t="s">
        <v>1</v>
      </c>
      <c r="E564" s="3" t="s">
        <v>18</v>
      </c>
      <c r="F564" s="2" t="s">
        <v>19</v>
      </c>
      <c r="G564" s="51" t="s">
        <v>110</v>
      </c>
      <c r="H564" s="2" t="s">
        <v>2</v>
      </c>
      <c r="I564" s="2" t="s">
        <v>3</v>
      </c>
      <c r="J564" s="11" t="s">
        <v>111</v>
      </c>
      <c r="K564" s="2" t="s">
        <v>4</v>
      </c>
      <c r="L564" s="2" t="s">
        <v>5</v>
      </c>
    </row>
    <row r="565" spans="3:12" ht="15.75" x14ac:dyDescent="0.3">
      <c r="C565" s="4" t="s">
        <v>20</v>
      </c>
      <c r="D565" s="4" t="s">
        <v>20</v>
      </c>
      <c r="E565" s="4">
        <v>3</v>
      </c>
      <c r="F565" s="4">
        <v>3078778</v>
      </c>
      <c r="G565" s="4">
        <f>F565/E565</f>
        <v>1026259.3333333334</v>
      </c>
      <c r="H565" s="4">
        <v>72041</v>
      </c>
      <c r="I565" s="4">
        <v>21545158.530000001</v>
      </c>
      <c r="J565" s="4">
        <f>F565/I565</f>
        <v>0.14289883250165158</v>
      </c>
      <c r="K565" s="4">
        <v>21643143.969999999</v>
      </c>
      <c r="L565" s="4">
        <v>28310</v>
      </c>
    </row>
    <row r="566" spans="3:12" ht="15.75" x14ac:dyDescent="0.3">
      <c r="C566" s="4" t="s">
        <v>20</v>
      </c>
      <c r="D566" s="4"/>
      <c r="E566" s="4">
        <v>3</v>
      </c>
      <c r="F566" s="4">
        <v>3078778</v>
      </c>
      <c r="G566" s="4">
        <f t="shared" ref="G566:G618" si="20">F566/E566</f>
        <v>1026259.3333333334</v>
      </c>
      <c r="H566" s="4">
        <v>72041</v>
      </c>
      <c r="I566" s="4">
        <v>21545158.530000001</v>
      </c>
      <c r="J566" s="4">
        <f t="shared" ref="J566:J618" si="21">F566/I566</f>
        <v>0.14289883250165158</v>
      </c>
      <c r="K566" s="4">
        <v>21643143.969999999</v>
      </c>
      <c r="L566" s="4">
        <v>28310</v>
      </c>
    </row>
    <row r="567" spans="3:12" ht="15.75" x14ac:dyDescent="0.3">
      <c r="C567" s="4" t="s">
        <v>21</v>
      </c>
      <c r="D567" s="4" t="s">
        <v>22</v>
      </c>
      <c r="E567" s="4">
        <v>215</v>
      </c>
      <c r="F567" s="4">
        <v>139911699.68000001</v>
      </c>
      <c r="G567" s="4">
        <f t="shared" si="20"/>
        <v>650752.09153488372</v>
      </c>
      <c r="H567" s="4">
        <v>2847669.27</v>
      </c>
      <c r="I567" s="4">
        <v>1823163476.52</v>
      </c>
      <c r="J567" s="4">
        <f t="shared" si="21"/>
        <v>7.6741170762733402E-2</v>
      </c>
      <c r="K567" s="4">
        <v>1847612528.3</v>
      </c>
      <c r="L567" s="4">
        <v>6715179.1600000001</v>
      </c>
    </row>
    <row r="568" spans="3:12" ht="15.75" x14ac:dyDescent="0.3">
      <c r="C568" s="4" t="s">
        <v>21</v>
      </c>
      <c r="D568" s="4" t="s">
        <v>23</v>
      </c>
      <c r="E568" s="4">
        <v>0</v>
      </c>
      <c r="F568" s="4">
        <v>0</v>
      </c>
      <c r="G568" s="4" t="e">
        <f t="shared" si="20"/>
        <v>#DIV/0!</v>
      </c>
      <c r="H568" s="4">
        <v>0</v>
      </c>
      <c r="I568" s="4">
        <v>0</v>
      </c>
      <c r="J568" s="4" t="e">
        <f t="shared" si="21"/>
        <v>#DIV/0!</v>
      </c>
      <c r="K568" s="4">
        <v>0</v>
      </c>
      <c r="L568" s="4">
        <v>0</v>
      </c>
    </row>
    <row r="569" spans="3:12" ht="15.75" x14ac:dyDescent="0.3">
      <c r="C569" s="4" t="s">
        <v>21</v>
      </c>
      <c r="D569" s="4"/>
      <c r="E569" s="4">
        <v>215</v>
      </c>
      <c r="F569" s="4">
        <v>139911699.68000001</v>
      </c>
      <c r="G569" s="4">
        <f t="shared" si="20"/>
        <v>650752.09153488372</v>
      </c>
      <c r="H569" s="4">
        <v>2847669.27</v>
      </c>
      <c r="I569" s="4">
        <v>1823163476.52</v>
      </c>
      <c r="J569" s="4">
        <f t="shared" si="21"/>
        <v>7.6741170762733402E-2</v>
      </c>
      <c r="K569" s="4">
        <v>1847612528.3</v>
      </c>
      <c r="L569" s="4">
        <v>6715179.1600000001</v>
      </c>
    </row>
    <row r="570" spans="3:12" ht="15.75" x14ac:dyDescent="0.3">
      <c r="C570" s="4" t="s">
        <v>24</v>
      </c>
      <c r="D570" s="4" t="s">
        <v>25</v>
      </c>
      <c r="E570" s="4">
        <v>381</v>
      </c>
      <c r="F570" s="4">
        <v>260417727.87</v>
      </c>
      <c r="G570" s="4">
        <f t="shared" si="20"/>
        <v>683511.09677165351</v>
      </c>
      <c r="H570" s="4">
        <v>17350724.66</v>
      </c>
      <c r="I570" s="4">
        <v>3586214099.0300002</v>
      </c>
      <c r="J570" s="4">
        <f t="shared" si="21"/>
        <v>7.2616335968462634E-2</v>
      </c>
      <c r="K570" s="4">
        <v>3559349731.5500002</v>
      </c>
      <c r="L570" s="4">
        <v>104436110.84</v>
      </c>
    </row>
    <row r="571" spans="3:12" ht="15.75" x14ac:dyDescent="0.3">
      <c r="C571" s="4" t="s">
        <v>24</v>
      </c>
      <c r="D571" s="4"/>
      <c r="E571" s="4">
        <v>381</v>
      </c>
      <c r="F571" s="4">
        <v>260417727.87</v>
      </c>
      <c r="G571" s="4">
        <f t="shared" si="20"/>
        <v>683511.09677165351</v>
      </c>
      <c r="H571" s="4">
        <v>17350724.66</v>
      </c>
      <c r="I571" s="4">
        <v>3586214099.0300002</v>
      </c>
      <c r="J571" s="4">
        <f t="shared" si="21"/>
        <v>7.2616335968462634E-2</v>
      </c>
      <c r="K571" s="4">
        <v>3559349731.5500002</v>
      </c>
      <c r="L571" s="4">
        <v>104436110.84</v>
      </c>
    </row>
    <row r="572" spans="3:12" ht="15.75" x14ac:dyDescent="0.3">
      <c r="C572" s="4" t="s">
        <v>27</v>
      </c>
      <c r="D572" s="4" t="s">
        <v>28</v>
      </c>
      <c r="E572" s="4">
        <v>7</v>
      </c>
      <c r="F572" s="4">
        <v>8989982</v>
      </c>
      <c r="G572" s="4">
        <f t="shared" si="20"/>
        <v>1284283.142857143</v>
      </c>
      <c r="H572" s="4">
        <v>30177193.899999999</v>
      </c>
      <c r="I572" s="4">
        <v>75845639.459999993</v>
      </c>
      <c r="J572" s="4">
        <f t="shared" si="21"/>
        <v>0.11852997830865676</v>
      </c>
      <c r="K572" s="4">
        <v>90076461.989999995</v>
      </c>
      <c r="L572" s="4">
        <v>18682329.66</v>
      </c>
    </row>
    <row r="573" spans="3:12" ht="15.75" x14ac:dyDescent="0.3">
      <c r="C573" s="4" t="s">
        <v>27</v>
      </c>
      <c r="D573" s="4" t="s">
        <v>29</v>
      </c>
      <c r="E573" s="4">
        <v>11</v>
      </c>
      <c r="F573" s="4">
        <v>4334008</v>
      </c>
      <c r="G573" s="4">
        <f t="shared" si="20"/>
        <v>394000.72727272729</v>
      </c>
      <c r="H573" s="4">
        <v>141158.07999999999</v>
      </c>
      <c r="I573" s="4">
        <v>53600728.5</v>
      </c>
      <c r="J573" s="4">
        <f t="shared" si="21"/>
        <v>8.085725924415374E-2</v>
      </c>
      <c r="K573" s="4">
        <v>53836547.789999999</v>
      </c>
      <c r="L573" s="4">
        <v>528761.67000000004</v>
      </c>
    </row>
    <row r="574" spans="3:12" ht="15.75" x14ac:dyDescent="0.3">
      <c r="C574" s="4" t="s">
        <v>27</v>
      </c>
      <c r="D574" s="4"/>
      <c r="E574" s="4">
        <v>18</v>
      </c>
      <c r="F574" s="4">
        <v>13323990</v>
      </c>
      <c r="G574" s="4">
        <f t="shared" si="20"/>
        <v>740221.66666666663</v>
      </c>
      <c r="H574" s="4">
        <v>30318351.98</v>
      </c>
      <c r="I574" s="4">
        <v>129446367.95999999</v>
      </c>
      <c r="J574" s="4">
        <f t="shared" si="21"/>
        <v>0.10293058206250502</v>
      </c>
      <c r="K574" s="4">
        <v>143913009.78</v>
      </c>
      <c r="L574" s="4">
        <v>19211091.329999998</v>
      </c>
    </row>
    <row r="575" spans="3:12" ht="15.75" x14ac:dyDescent="0.3">
      <c r="C575" s="4" t="s">
        <v>35</v>
      </c>
      <c r="D575" s="4" t="s">
        <v>35</v>
      </c>
      <c r="E575" s="4">
        <v>11</v>
      </c>
      <c r="F575" s="4">
        <v>707187</v>
      </c>
      <c r="G575" s="4">
        <f t="shared" si="20"/>
        <v>64289.727272727272</v>
      </c>
      <c r="H575" s="4">
        <v>185304.31</v>
      </c>
      <c r="I575" s="4">
        <v>5792029.5599999996</v>
      </c>
      <c r="J575" s="4">
        <f t="shared" si="21"/>
        <v>0.12209657990764813</v>
      </c>
      <c r="K575" s="4">
        <v>5764535.9100000001</v>
      </c>
      <c r="L575" s="4">
        <v>260145.16</v>
      </c>
    </row>
    <row r="576" spans="3:12" ht="15.75" x14ac:dyDescent="0.3">
      <c r="C576" s="4" t="s">
        <v>35</v>
      </c>
      <c r="D576" s="4"/>
      <c r="E576" s="4">
        <v>11</v>
      </c>
      <c r="F576" s="4">
        <v>707187</v>
      </c>
      <c r="G576" s="4">
        <f t="shared" si="20"/>
        <v>64289.727272727272</v>
      </c>
      <c r="H576" s="4">
        <v>185304.31</v>
      </c>
      <c r="I576" s="4">
        <v>5792029.5599999996</v>
      </c>
      <c r="J576" s="4">
        <f t="shared" si="21"/>
        <v>0.12209657990764813</v>
      </c>
      <c r="K576" s="4">
        <v>5764535.9100000001</v>
      </c>
      <c r="L576" s="4">
        <v>260145.16</v>
      </c>
    </row>
    <row r="577" spans="3:12" ht="15.75" x14ac:dyDescent="0.3">
      <c r="C577" s="4" t="s">
        <v>36</v>
      </c>
      <c r="D577" s="4" t="s">
        <v>36</v>
      </c>
      <c r="E577" s="4">
        <v>270</v>
      </c>
      <c r="F577" s="4">
        <v>8501768.6099999994</v>
      </c>
      <c r="G577" s="4">
        <f t="shared" si="20"/>
        <v>31488.031888888887</v>
      </c>
      <c r="H577" s="4">
        <v>8555135.2200000007</v>
      </c>
      <c r="I577" s="4">
        <v>120301880.91</v>
      </c>
      <c r="J577" s="4">
        <f t="shared" si="21"/>
        <v>7.0670288325419661E-2</v>
      </c>
      <c r="K577" s="4">
        <v>117263964.25</v>
      </c>
      <c r="L577" s="4">
        <v>13925343.210000001</v>
      </c>
    </row>
    <row r="578" spans="3:12" ht="15.75" x14ac:dyDescent="0.3">
      <c r="C578" s="4" t="s">
        <v>36</v>
      </c>
      <c r="D578" s="4"/>
      <c r="E578" s="4">
        <v>270</v>
      </c>
      <c r="F578" s="4">
        <v>8501768.6099999994</v>
      </c>
      <c r="G578" s="4">
        <f t="shared" si="20"/>
        <v>31488.031888888887</v>
      </c>
      <c r="H578" s="4">
        <v>8555135.2200000007</v>
      </c>
      <c r="I578" s="4">
        <v>120301880.91</v>
      </c>
      <c r="J578" s="4">
        <f t="shared" si="21"/>
        <v>7.0670288325419661E-2</v>
      </c>
      <c r="K578" s="4">
        <v>117263964.25</v>
      </c>
      <c r="L578" s="4">
        <v>13925343.210000001</v>
      </c>
    </row>
    <row r="579" spans="3:12" ht="15.75" x14ac:dyDescent="0.3">
      <c r="C579" s="4" t="s">
        <v>114</v>
      </c>
      <c r="D579" s="4" t="s">
        <v>115</v>
      </c>
      <c r="E579" s="4">
        <v>0</v>
      </c>
      <c r="F579" s="4">
        <v>0</v>
      </c>
      <c r="G579" s="4" t="e">
        <f t="shared" si="20"/>
        <v>#DIV/0!</v>
      </c>
      <c r="H579" s="4">
        <v>0</v>
      </c>
      <c r="I579" s="4">
        <v>0</v>
      </c>
      <c r="J579" s="4" t="e">
        <f t="shared" si="21"/>
        <v>#DIV/0!</v>
      </c>
      <c r="K579" s="4">
        <v>266</v>
      </c>
      <c r="L579" s="4">
        <v>-266</v>
      </c>
    </row>
    <row r="580" spans="3:12" ht="15.75" x14ac:dyDescent="0.3">
      <c r="C580" s="4" t="s">
        <v>114</v>
      </c>
      <c r="D580" s="4"/>
      <c r="E580" s="4">
        <v>0</v>
      </c>
      <c r="F580" s="4">
        <v>0</v>
      </c>
      <c r="G580" s="4" t="e">
        <f t="shared" si="20"/>
        <v>#DIV/0!</v>
      </c>
      <c r="H580" s="4">
        <v>0</v>
      </c>
      <c r="I580" s="4">
        <v>0</v>
      </c>
      <c r="J580" s="4" t="e">
        <f t="shared" si="21"/>
        <v>#DIV/0!</v>
      </c>
      <c r="K580" s="4">
        <v>266</v>
      </c>
      <c r="L580" s="4">
        <v>-266</v>
      </c>
    </row>
    <row r="581" spans="3:12" ht="15.75" x14ac:dyDescent="0.3">
      <c r="C581" s="4" t="s">
        <v>37</v>
      </c>
      <c r="D581" s="4" t="s">
        <v>37</v>
      </c>
      <c r="E581" s="4">
        <v>3</v>
      </c>
      <c r="F581" s="4">
        <v>0</v>
      </c>
      <c r="G581" s="4">
        <f t="shared" si="20"/>
        <v>0</v>
      </c>
      <c r="H581" s="4">
        <v>-70</v>
      </c>
      <c r="I581" s="4">
        <v>0</v>
      </c>
      <c r="J581" s="4" t="e">
        <f t="shared" si="21"/>
        <v>#DIV/0!</v>
      </c>
      <c r="K581" s="4">
        <v>0</v>
      </c>
      <c r="L581" s="4">
        <v>-70</v>
      </c>
    </row>
    <row r="582" spans="3:12" ht="15.75" x14ac:dyDescent="0.3">
      <c r="C582" s="4" t="s">
        <v>37</v>
      </c>
      <c r="D582" s="4"/>
      <c r="E582" s="4">
        <v>3</v>
      </c>
      <c r="F582" s="4">
        <v>0</v>
      </c>
      <c r="G582" s="4">
        <f t="shared" si="20"/>
        <v>0</v>
      </c>
      <c r="H582" s="4">
        <v>-70</v>
      </c>
      <c r="I582" s="4">
        <v>0</v>
      </c>
      <c r="J582" s="4" t="e">
        <f t="shared" si="21"/>
        <v>#DIV/0!</v>
      </c>
      <c r="K582" s="4">
        <v>0</v>
      </c>
      <c r="L582" s="4">
        <v>-70</v>
      </c>
    </row>
    <row r="583" spans="3:12" ht="15.75" x14ac:dyDescent="0.3">
      <c r="C583" s="4" t="s">
        <v>40</v>
      </c>
      <c r="D583" s="4" t="s">
        <v>41</v>
      </c>
      <c r="E583" s="4">
        <v>682</v>
      </c>
      <c r="F583" s="4">
        <v>0</v>
      </c>
      <c r="G583" s="4">
        <f t="shared" si="20"/>
        <v>0</v>
      </c>
      <c r="H583" s="4">
        <v>159662.14000000001</v>
      </c>
      <c r="I583" s="4">
        <v>0</v>
      </c>
      <c r="J583" s="4" t="e">
        <f t="shared" si="21"/>
        <v>#DIV/0!</v>
      </c>
      <c r="K583" s="4">
        <v>0</v>
      </c>
      <c r="L583" s="4">
        <v>136364.34</v>
      </c>
    </row>
    <row r="584" spans="3:12" ht="15.75" x14ac:dyDescent="0.3">
      <c r="C584" s="4" t="s">
        <v>40</v>
      </c>
      <c r="D584" s="4"/>
      <c r="E584" s="4">
        <v>682</v>
      </c>
      <c r="F584" s="4">
        <v>0</v>
      </c>
      <c r="G584" s="4">
        <f t="shared" si="20"/>
        <v>0</v>
      </c>
      <c r="H584" s="4">
        <v>159662.14000000001</v>
      </c>
      <c r="I584" s="4">
        <v>0</v>
      </c>
      <c r="J584" s="4" t="e">
        <f t="shared" si="21"/>
        <v>#DIV/0!</v>
      </c>
      <c r="K584" s="4">
        <v>0</v>
      </c>
      <c r="L584" s="4">
        <v>136364.34</v>
      </c>
    </row>
    <row r="585" spans="3:12" ht="15.75" x14ac:dyDescent="0.3">
      <c r="C585" s="4" t="s">
        <v>42</v>
      </c>
      <c r="D585" s="4" t="s">
        <v>43</v>
      </c>
      <c r="E585" s="4">
        <v>267423</v>
      </c>
      <c r="F585" s="4">
        <v>350264300.51999998</v>
      </c>
      <c r="G585" s="4">
        <f t="shared" si="20"/>
        <v>1309.7762739928876</v>
      </c>
      <c r="H585" s="4">
        <v>38485788.32</v>
      </c>
      <c r="I585" s="4">
        <v>2594279372.9099998</v>
      </c>
      <c r="J585" s="4">
        <f t="shared" si="21"/>
        <v>0.13501410225033281</v>
      </c>
      <c r="K585" s="4">
        <v>2603296550.8600001</v>
      </c>
      <c r="L585" s="4">
        <v>51579125.380000003</v>
      </c>
    </row>
    <row r="586" spans="3:12" ht="15.75" x14ac:dyDescent="0.3">
      <c r="C586" s="4" t="s">
        <v>42</v>
      </c>
      <c r="D586" s="4" t="s">
        <v>44</v>
      </c>
      <c r="E586" s="4">
        <v>28</v>
      </c>
      <c r="F586" s="4">
        <v>47298</v>
      </c>
      <c r="G586" s="4">
        <f t="shared" si="20"/>
        <v>1689.2142857142858</v>
      </c>
      <c r="H586" s="4">
        <v>-5677.79</v>
      </c>
      <c r="I586" s="4">
        <v>343238.89</v>
      </c>
      <c r="J586" s="4">
        <f t="shared" si="21"/>
        <v>0.13779907049577045</v>
      </c>
      <c r="K586" s="4">
        <v>347022.08000000002</v>
      </c>
      <c r="L586" s="4">
        <v>-7982.15</v>
      </c>
    </row>
    <row r="587" spans="3:12" ht="15.75" x14ac:dyDescent="0.3">
      <c r="C587" s="4" t="s">
        <v>42</v>
      </c>
      <c r="D587" s="4" t="s">
        <v>45</v>
      </c>
      <c r="E587" s="4">
        <v>296</v>
      </c>
      <c r="F587" s="4">
        <v>6982</v>
      </c>
      <c r="G587" s="4">
        <f t="shared" si="20"/>
        <v>23.587837837837839</v>
      </c>
      <c r="H587" s="4">
        <v>542178.69999999995</v>
      </c>
      <c r="I587" s="4">
        <v>39352.07</v>
      </c>
      <c r="J587" s="4">
        <f t="shared" si="21"/>
        <v>0.17742395762154317</v>
      </c>
      <c r="K587" s="4">
        <v>39651.26</v>
      </c>
      <c r="L587" s="4">
        <v>500638.96</v>
      </c>
    </row>
    <row r="588" spans="3:12" ht="15.75" x14ac:dyDescent="0.3">
      <c r="C588" s="4" t="s">
        <v>42</v>
      </c>
      <c r="D588" s="4"/>
      <c r="E588" s="4">
        <v>267747</v>
      </c>
      <c r="F588" s="4">
        <v>350318580.51999998</v>
      </c>
      <c r="G588" s="4">
        <f t="shared" si="20"/>
        <v>1308.3940455728728</v>
      </c>
      <c r="H588" s="4">
        <v>39022289.229999997</v>
      </c>
      <c r="I588" s="4">
        <v>2594661963.8699999</v>
      </c>
      <c r="J588" s="4">
        <f t="shared" si="21"/>
        <v>0.1350151138753703</v>
      </c>
      <c r="K588" s="4">
        <v>2603683224.1999998</v>
      </c>
      <c r="L588" s="4">
        <v>52071782.189999998</v>
      </c>
    </row>
    <row r="589" spans="3:12" ht="15.75" x14ac:dyDescent="0.3">
      <c r="C589" s="4" t="s">
        <v>47</v>
      </c>
      <c r="D589" s="4" t="s">
        <v>48</v>
      </c>
      <c r="E589" s="4">
        <v>204</v>
      </c>
      <c r="F589" s="4">
        <v>1266093</v>
      </c>
      <c r="G589" s="4">
        <f t="shared" si="20"/>
        <v>6206.338235294118</v>
      </c>
      <c r="H589" s="4">
        <v>68043.210000000006</v>
      </c>
      <c r="I589" s="4">
        <v>11721278.98</v>
      </c>
      <c r="J589" s="4">
        <f t="shared" si="21"/>
        <v>0.10801662533246863</v>
      </c>
      <c r="K589" s="4">
        <v>11544355.24</v>
      </c>
      <c r="L589" s="4">
        <v>257019.12</v>
      </c>
    </row>
    <row r="590" spans="3:12" ht="15.75" x14ac:dyDescent="0.3">
      <c r="C590" s="4" t="s">
        <v>47</v>
      </c>
      <c r="D590" s="4"/>
      <c r="E590" s="4">
        <v>204</v>
      </c>
      <c r="F590" s="4">
        <v>1266093</v>
      </c>
      <c r="G590" s="4">
        <f t="shared" si="20"/>
        <v>6206.338235294118</v>
      </c>
      <c r="H590" s="4">
        <v>68043.210000000006</v>
      </c>
      <c r="I590" s="4">
        <v>11721278.98</v>
      </c>
      <c r="J590" s="4">
        <f t="shared" si="21"/>
        <v>0.10801662533246863</v>
      </c>
      <c r="K590" s="4">
        <v>11544355.24</v>
      </c>
      <c r="L590" s="4">
        <v>257019.12</v>
      </c>
    </row>
    <row r="591" spans="3:12" ht="15.75" x14ac:dyDescent="0.3">
      <c r="C591" s="4" t="s">
        <v>50</v>
      </c>
      <c r="D591" s="4" t="s">
        <v>51</v>
      </c>
      <c r="E591" s="4">
        <v>27145</v>
      </c>
      <c r="F591" s="4">
        <v>75296349.959999993</v>
      </c>
      <c r="G591" s="4">
        <f t="shared" si="20"/>
        <v>2773.8570624424383</v>
      </c>
      <c r="H591" s="4">
        <v>11554649.109999999</v>
      </c>
      <c r="I591" s="4">
        <v>752789634.75999999</v>
      </c>
      <c r="J591" s="4">
        <f t="shared" si="21"/>
        <v>0.10002309607252435</v>
      </c>
      <c r="K591" s="4">
        <v>742279108.63999999</v>
      </c>
      <c r="L591" s="4">
        <v>28204408.579999998</v>
      </c>
    </row>
    <row r="592" spans="3:12" ht="15.75" x14ac:dyDescent="0.3">
      <c r="C592" s="4" t="s">
        <v>50</v>
      </c>
      <c r="D592" s="4" t="s">
        <v>52</v>
      </c>
      <c r="E592" s="4">
        <v>7</v>
      </c>
      <c r="F592" s="4">
        <v>23662</v>
      </c>
      <c r="G592" s="4">
        <f t="shared" si="20"/>
        <v>3380.2857142857142</v>
      </c>
      <c r="H592" s="4">
        <v>-11935.89</v>
      </c>
      <c r="I592" s="4">
        <v>243043.27</v>
      </c>
      <c r="J592" s="4">
        <f t="shared" si="21"/>
        <v>9.735714961372928E-2</v>
      </c>
      <c r="K592" s="4">
        <v>245302.67</v>
      </c>
      <c r="L592" s="4">
        <v>-6756.2</v>
      </c>
    </row>
    <row r="593" spans="3:12" ht="15.75" x14ac:dyDescent="0.3">
      <c r="C593" s="4" t="s">
        <v>50</v>
      </c>
      <c r="D593" s="4" t="s">
        <v>53</v>
      </c>
      <c r="E593" s="4">
        <v>100</v>
      </c>
      <c r="F593" s="4">
        <v>12188</v>
      </c>
      <c r="G593" s="4">
        <f t="shared" si="20"/>
        <v>121.88</v>
      </c>
      <c r="H593" s="4">
        <v>218357.63</v>
      </c>
      <c r="I593" s="4">
        <v>113849.41</v>
      </c>
      <c r="J593" s="4">
        <f t="shared" si="21"/>
        <v>0.10705369487641614</v>
      </c>
      <c r="K593" s="4">
        <v>114298.6</v>
      </c>
      <c r="L593" s="4">
        <v>201496.63</v>
      </c>
    </row>
    <row r="594" spans="3:12" ht="15.75" x14ac:dyDescent="0.3">
      <c r="C594" s="4" t="s">
        <v>50</v>
      </c>
      <c r="D594" s="4"/>
      <c r="E594" s="4">
        <v>27252</v>
      </c>
      <c r="F594" s="4">
        <v>75332199.959999993</v>
      </c>
      <c r="G594" s="4">
        <f t="shared" si="20"/>
        <v>2764.2815191545574</v>
      </c>
      <c r="H594" s="4">
        <v>11761070.85</v>
      </c>
      <c r="I594" s="4">
        <v>753146527.44000006</v>
      </c>
      <c r="J594" s="4">
        <f t="shared" si="21"/>
        <v>0.10002329854199771</v>
      </c>
      <c r="K594" s="4">
        <v>742638709.90999997</v>
      </c>
      <c r="L594" s="4">
        <v>28399149.010000002</v>
      </c>
    </row>
    <row r="595" spans="3:12" ht="15.75" x14ac:dyDescent="0.3">
      <c r="C595" s="4" t="s">
        <v>55</v>
      </c>
      <c r="D595" s="4" t="s">
        <v>55</v>
      </c>
      <c r="E595" s="4">
        <v>1682</v>
      </c>
      <c r="F595" s="4">
        <v>6227628</v>
      </c>
      <c r="G595" s="4">
        <f t="shared" si="20"/>
        <v>3702.5136741973843</v>
      </c>
      <c r="H595" s="4">
        <v>50398953.210000001</v>
      </c>
      <c r="I595" s="4">
        <v>28022489.960000001</v>
      </c>
      <c r="J595" s="4">
        <f t="shared" si="21"/>
        <v>0.22223678227343363</v>
      </c>
      <c r="K595" s="4">
        <v>27452186.940000001</v>
      </c>
      <c r="L595" s="4">
        <v>50780458.229999997</v>
      </c>
    </row>
    <row r="596" spans="3:12" ht="15.75" x14ac:dyDescent="0.3">
      <c r="C596" s="4" t="s">
        <v>55</v>
      </c>
      <c r="D596" s="4"/>
      <c r="E596" s="4">
        <v>1682</v>
      </c>
      <c r="F596" s="4">
        <v>6227628</v>
      </c>
      <c r="G596" s="4">
        <f t="shared" si="20"/>
        <v>3702.5136741973843</v>
      </c>
      <c r="H596" s="4">
        <v>50398953.210000001</v>
      </c>
      <c r="I596" s="4">
        <v>28022489.960000001</v>
      </c>
      <c r="J596" s="4">
        <f t="shared" si="21"/>
        <v>0.22223678227343363</v>
      </c>
      <c r="K596" s="4">
        <v>27452186.940000001</v>
      </c>
      <c r="L596" s="4">
        <v>50780458.229999997</v>
      </c>
    </row>
    <row r="597" spans="3:12" ht="15.75" x14ac:dyDescent="0.3">
      <c r="C597" s="4" t="s">
        <v>56</v>
      </c>
      <c r="D597" s="4" t="s">
        <v>56</v>
      </c>
      <c r="E597" s="4">
        <v>0</v>
      </c>
      <c r="F597" s="4">
        <v>0</v>
      </c>
      <c r="G597" s="4" t="e">
        <f t="shared" si="20"/>
        <v>#DIV/0!</v>
      </c>
      <c r="H597" s="4">
        <v>0</v>
      </c>
      <c r="I597" s="4">
        <v>0</v>
      </c>
      <c r="J597" s="4" t="e">
        <f t="shared" si="21"/>
        <v>#DIV/0!</v>
      </c>
      <c r="K597" s="4">
        <v>0</v>
      </c>
      <c r="L597" s="4">
        <v>0</v>
      </c>
    </row>
    <row r="598" spans="3:12" ht="15.75" x14ac:dyDescent="0.3">
      <c r="C598" s="4" t="s">
        <v>56</v>
      </c>
      <c r="D598" s="4"/>
      <c r="E598" s="4">
        <v>0</v>
      </c>
      <c r="F598" s="4">
        <v>0</v>
      </c>
      <c r="G598" s="4" t="e">
        <f t="shared" si="20"/>
        <v>#DIV/0!</v>
      </c>
      <c r="H598" s="4">
        <v>0</v>
      </c>
      <c r="I598" s="4">
        <v>0</v>
      </c>
      <c r="J598" s="4" t="e">
        <f t="shared" si="21"/>
        <v>#DIV/0!</v>
      </c>
      <c r="K598" s="4">
        <v>0</v>
      </c>
      <c r="L598" s="4">
        <v>0</v>
      </c>
    </row>
    <row r="599" spans="3:12" ht="15.75" x14ac:dyDescent="0.3">
      <c r="C599" s="4" t="s">
        <v>57</v>
      </c>
      <c r="D599" s="4" t="s">
        <v>58</v>
      </c>
      <c r="E599" s="4">
        <v>5</v>
      </c>
      <c r="F599" s="4">
        <v>3562</v>
      </c>
      <c r="G599" s="4">
        <f t="shared" si="20"/>
        <v>712.4</v>
      </c>
      <c r="H599" s="4">
        <v>689.6</v>
      </c>
      <c r="I599" s="4">
        <v>29434.43</v>
      </c>
      <c r="J599" s="4">
        <f t="shared" si="21"/>
        <v>0.12101474361827289</v>
      </c>
      <c r="K599" s="4">
        <v>28772.98</v>
      </c>
      <c r="L599" s="4">
        <v>1600</v>
      </c>
    </row>
    <row r="600" spans="3:12" ht="15.75" x14ac:dyDescent="0.3">
      <c r="C600" s="4" t="s">
        <v>57</v>
      </c>
      <c r="D600" s="4" t="s">
        <v>59</v>
      </c>
      <c r="E600" s="4">
        <v>3</v>
      </c>
      <c r="F600" s="4">
        <v>20171</v>
      </c>
      <c r="G600" s="4">
        <f t="shared" si="20"/>
        <v>6723.666666666667</v>
      </c>
      <c r="H600" s="4">
        <v>551122.37</v>
      </c>
      <c r="I600" s="4">
        <v>136106.29</v>
      </c>
      <c r="J600" s="4">
        <f t="shared" si="21"/>
        <v>0.14820035135775134</v>
      </c>
      <c r="K600" s="4">
        <v>39696.230000000003</v>
      </c>
      <c r="L600" s="4">
        <v>647908.5</v>
      </c>
    </row>
    <row r="601" spans="3:12" ht="15.75" x14ac:dyDescent="0.3">
      <c r="C601" s="4" t="s">
        <v>57</v>
      </c>
      <c r="D601" s="4"/>
      <c r="E601" s="4">
        <v>8</v>
      </c>
      <c r="F601" s="4">
        <v>23733</v>
      </c>
      <c r="G601" s="4">
        <f t="shared" si="20"/>
        <v>2966.625</v>
      </c>
      <c r="H601" s="4">
        <v>551811.97</v>
      </c>
      <c r="I601" s="4">
        <v>165540.72</v>
      </c>
      <c r="J601" s="4">
        <f t="shared" si="21"/>
        <v>0.14336653845651995</v>
      </c>
      <c r="K601" s="4">
        <v>68469.210000000006</v>
      </c>
      <c r="L601" s="4">
        <v>649508.5</v>
      </c>
    </row>
    <row r="602" spans="3:12" ht="15.75" x14ac:dyDescent="0.3">
      <c r="C602" s="4" t="s">
        <v>60</v>
      </c>
      <c r="D602" s="4" t="s">
        <v>61</v>
      </c>
      <c r="E602" s="4">
        <v>62</v>
      </c>
      <c r="F602" s="4">
        <v>1373344.3</v>
      </c>
      <c r="G602" s="4">
        <f t="shared" si="20"/>
        <v>22150.714516129032</v>
      </c>
      <c r="H602" s="4">
        <v>-93768.960000000006</v>
      </c>
      <c r="I602" s="4">
        <v>14538149.32</v>
      </c>
      <c r="J602" s="4">
        <f t="shared" si="21"/>
        <v>9.4464864115180236E-2</v>
      </c>
      <c r="K602" s="4">
        <v>14324664.619999999</v>
      </c>
      <c r="L602" s="4">
        <v>304976.43</v>
      </c>
    </row>
    <row r="603" spans="3:12" ht="15.75" x14ac:dyDescent="0.3">
      <c r="C603" s="4" t="s">
        <v>60</v>
      </c>
      <c r="D603" s="4" t="s">
        <v>62</v>
      </c>
      <c r="E603" s="4">
        <v>765</v>
      </c>
      <c r="F603" s="4">
        <v>757124</v>
      </c>
      <c r="G603" s="4">
        <f t="shared" si="20"/>
        <v>989.70457516339866</v>
      </c>
      <c r="H603" s="4">
        <v>214950.38</v>
      </c>
      <c r="I603" s="4">
        <v>5948610.6900000004</v>
      </c>
      <c r="J603" s="4">
        <f t="shared" si="21"/>
        <v>0.12727745005615757</v>
      </c>
      <c r="K603" s="4">
        <v>5835403.9199999999</v>
      </c>
      <c r="L603" s="4">
        <v>337744.66</v>
      </c>
    </row>
    <row r="604" spans="3:12" ht="15.75" x14ac:dyDescent="0.3">
      <c r="C604" s="4" t="s">
        <v>60</v>
      </c>
      <c r="D604" s="4" t="s">
        <v>63</v>
      </c>
      <c r="E604" s="4">
        <v>460</v>
      </c>
      <c r="F604" s="4">
        <v>14058231.300000001</v>
      </c>
      <c r="G604" s="4">
        <f t="shared" si="20"/>
        <v>30561.37239130435</v>
      </c>
      <c r="H604" s="4">
        <v>112788.89</v>
      </c>
      <c r="I604" s="4">
        <v>120136211.7</v>
      </c>
      <c r="J604" s="4">
        <f t="shared" si="21"/>
        <v>0.11701909941280428</v>
      </c>
      <c r="K604" s="4">
        <v>118571179.37</v>
      </c>
      <c r="L604" s="4">
        <v>2872400.73</v>
      </c>
    </row>
    <row r="605" spans="3:12" ht="15.75" x14ac:dyDescent="0.3">
      <c r="C605" s="4" t="s">
        <v>60</v>
      </c>
      <c r="D605" s="4" t="s">
        <v>64</v>
      </c>
      <c r="E605" s="4">
        <v>1643</v>
      </c>
      <c r="F605" s="4">
        <v>7758923.5</v>
      </c>
      <c r="G605" s="4">
        <f t="shared" si="20"/>
        <v>4722.4123554473526</v>
      </c>
      <c r="H605" s="4">
        <v>2927792.29</v>
      </c>
      <c r="I605" s="4">
        <v>64848511.289999999</v>
      </c>
      <c r="J605" s="4">
        <f t="shared" si="21"/>
        <v>0.1196469023830385</v>
      </c>
      <c r="K605" s="4">
        <v>63973729.299999997</v>
      </c>
      <c r="L605" s="4">
        <v>4211691.38</v>
      </c>
    </row>
    <row r="606" spans="3:12" ht="15.75" x14ac:dyDescent="0.3">
      <c r="C606" s="4" t="s">
        <v>60</v>
      </c>
      <c r="D606" s="4"/>
      <c r="E606" s="4">
        <v>2930</v>
      </c>
      <c r="F606" s="4">
        <v>23947623.100000001</v>
      </c>
      <c r="G606" s="4">
        <f t="shared" si="20"/>
        <v>8173.2502047781572</v>
      </c>
      <c r="H606" s="4">
        <v>3161762.6</v>
      </c>
      <c r="I606" s="4">
        <v>205471483</v>
      </c>
      <c r="J606" s="4">
        <f t="shared" si="21"/>
        <v>0.11654961919946819</v>
      </c>
      <c r="K606" s="4">
        <v>202704977.21000001</v>
      </c>
      <c r="L606" s="4">
        <v>7726813.2000000002</v>
      </c>
    </row>
    <row r="607" spans="3:12" ht="15.75" x14ac:dyDescent="0.3">
      <c r="C607" s="4" t="s">
        <v>65</v>
      </c>
      <c r="D607" s="4" t="s">
        <v>67</v>
      </c>
      <c r="E607" s="4">
        <v>49</v>
      </c>
      <c r="F607" s="4">
        <v>0</v>
      </c>
      <c r="G607" s="4">
        <f t="shared" si="20"/>
        <v>0</v>
      </c>
      <c r="H607" s="4">
        <v>135621</v>
      </c>
      <c r="I607" s="4">
        <v>0</v>
      </c>
      <c r="J607" s="4" t="e">
        <f t="shared" si="21"/>
        <v>#DIV/0!</v>
      </c>
      <c r="K607" s="4">
        <v>0</v>
      </c>
      <c r="L607" s="4">
        <v>135621</v>
      </c>
    </row>
    <row r="608" spans="3:12" ht="15.75" x14ac:dyDescent="0.3">
      <c r="C608" s="4" t="s">
        <v>65</v>
      </c>
      <c r="D608" s="4" t="s">
        <v>69</v>
      </c>
      <c r="E608" s="4">
        <v>18</v>
      </c>
      <c r="F608" s="4">
        <v>0</v>
      </c>
      <c r="G608" s="4">
        <f t="shared" si="20"/>
        <v>0</v>
      </c>
      <c r="H608" s="4">
        <v>132336</v>
      </c>
      <c r="I608" s="4">
        <v>0</v>
      </c>
      <c r="J608" s="4" t="e">
        <f t="shared" si="21"/>
        <v>#DIV/0!</v>
      </c>
      <c r="K608" s="4">
        <v>0</v>
      </c>
      <c r="L608" s="4">
        <v>132336</v>
      </c>
    </row>
    <row r="609" spans="3:12" ht="15.75" x14ac:dyDescent="0.3">
      <c r="C609" s="4" t="s">
        <v>65</v>
      </c>
      <c r="D609" s="4"/>
      <c r="E609" s="4">
        <v>67</v>
      </c>
      <c r="F609" s="4">
        <v>0</v>
      </c>
      <c r="G609" s="4">
        <f t="shared" si="20"/>
        <v>0</v>
      </c>
      <c r="H609" s="4">
        <v>267957</v>
      </c>
      <c r="I609" s="4">
        <v>0</v>
      </c>
      <c r="J609" s="4" t="e">
        <f t="shared" si="21"/>
        <v>#DIV/0!</v>
      </c>
      <c r="K609" s="4">
        <v>0</v>
      </c>
      <c r="L609" s="4">
        <v>267957</v>
      </c>
    </row>
    <row r="610" spans="3:12" ht="15.75" x14ac:dyDescent="0.3">
      <c r="C610" s="4" t="s">
        <v>70</v>
      </c>
      <c r="D610" s="4" t="s">
        <v>70</v>
      </c>
      <c r="E610" s="4">
        <v>1115</v>
      </c>
      <c r="F610" s="4">
        <v>9167166.6300000008</v>
      </c>
      <c r="G610" s="4">
        <f t="shared" si="20"/>
        <v>8221.6741076233193</v>
      </c>
      <c r="H610" s="4">
        <v>545242347.46000004</v>
      </c>
      <c r="I610" s="4">
        <v>246335400.63999999</v>
      </c>
      <c r="J610" s="4">
        <f t="shared" si="21"/>
        <v>3.7214166563891891E-2</v>
      </c>
      <c r="K610" s="4">
        <v>209934232.06999999</v>
      </c>
      <c r="L610" s="4">
        <v>598668224.70000005</v>
      </c>
    </row>
    <row r="611" spans="3:12" ht="15.75" x14ac:dyDescent="0.3">
      <c r="C611" s="4" t="s">
        <v>70</v>
      </c>
      <c r="D611" s="4"/>
      <c r="E611" s="4">
        <v>1115</v>
      </c>
      <c r="F611" s="4">
        <v>9167166.6300000008</v>
      </c>
      <c r="G611" s="4">
        <f t="shared" si="20"/>
        <v>8221.6741076233193</v>
      </c>
      <c r="H611" s="4">
        <v>545242347.46000004</v>
      </c>
      <c r="I611" s="4">
        <v>246335400.63999999</v>
      </c>
      <c r="J611" s="4">
        <f t="shared" si="21"/>
        <v>3.7214166563891891E-2</v>
      </c>
      <c r="K611" s="4">
        <v>209934232.06999999</v>
      </c>
      <c r="L611" s="4">
        <v>598668224.70000005</v>
      </c>
    </row>
    <row r="612" spans="3:12" ht="15.75" x14ac:dyDescent="0.3">
      <c r="C612" s="4" t="s">
        <v>71</v>
      </c>
      <c r="D612" s="4" t="s">
        <v>71</v>
      </c>
      <c r="E612" s="4">
        <v>750</v>
      </c>
      <c r="F612" s="4">
        <v>14155073</v>
      </c>
      <c r="G612" s="4">
        <f t="shared" si="20"/>
        <v>18873.430666666667</v>
      </c>
      <c r="H612" s="4">
        <v>22383333.68</v>
      </c>
      <c r="I612" s="4">
        <v>106455020.38</v>
      </c>
      <c r="J612" s="4">
        <f t="shared" si="21"/>
        <v>0.13296764163373692</v>
      </c>
      <c r="K612" s="4">
        <v>119088816.92</v>
      </c>
      <c r="L612" s="4">
        <v>18169075.899999999</v>
      </c>
    </row>
    <row r="613" spans="3:12" ht="15.75" x14ac:dyDescent="0.3">
      <c r="C613" s="4" t="s">
        <v>71</v>
      </c>
      <c r="D613" s="4"/>
      <c r="E613" s="4">
        <v>750</v>
      </c>
      <c r="F613" s="4">
        <v>14155073</v>
      </c>
      <c r="G613" s="4">
        <f t="shared" si="20"/>
        <v>18873.430666666667</v>
      </c>
      <c r="H613" s="4">
        <v>22383333.68</v>
      </c>
      <c r="I613" s="4">
        <v>106455020.38</v>
      </c>
      <c r="J613" s="4">
        <f t="shared" si="21"/>
        <v>0.13296764163373692</v>
      </c>
      <c r="K613" s="4">
        <v>119088816.92</v>
      </c>
      <c r="L613" s="4">
        <v>18169075.899999999</v>
      </c>
    </row>
    <row r="614" spans="3:12" ht="15.75" x14ac:dyDescent="0.3">
      <c r="C614" s="4" t="s">
        <v>72</v>
      </c>
      <c r="D614" s="4" t="s">
        <v>72</v>
      </c>
      <c r="E614" s="4">
        <v>25027</v>
      </c>
      <c r="F614" s="4">
        <v>19466401.780000001</v>
      </c>
      <c r="G614" s="4">
        <f t="shared" si="20"/>
        <v>777.81602988772136</v>
      </c>
      <c r="H614" s="4">
        <v>-18384016.449999999</v>
      </c>
      <c r="I614" s="4">
        <v>274797467.82999998</v>
      </c>
      <c r="J614" s="4">
        <f t="shared" si="21"/>
        <v>7.0839087178352925E-2</v>
      </c>
      <c r="K614" s="4">
        <v>261591893.86000001</v>
      </c>
      <c r="L614" s="4">
        <v>-2152121.9900000002</v>
      </c>
    </row>
    <row r="615" spans="3:12" ht="15.75" x14ac:dyDescent="0.3">
      <c r="C615" s="4" t="s">
        <v>72</v>
      </c>
      <c r="D615" s="4" t="s">
        <v>103</v>
      </c>
      <c r="E615" s="4">
        <v>2</v>
      </c>
      <c r="F615" s="4">
        <v>5131.8999999999996</v>
      </c>
      <c r="G615" s="4">
        <f t="shared" si="20"/>
        <v>2565.9499999999998</v>
      </c>
      <c r="H615" s="4">
        <v>0</v>
      </c>
      <c r="I615" s="4">
        <v>110590.15</v>
      </c>
      <c r="J615" s="4">
        <f t="shared" si="21"/>
        <v>4.6404675280755113E-2</v>
      </c>
      <c r="K615" s="4">
        <v>109250.97</v>
      </c>
      <c r="L615" s="4">
        <v>-188</v>
      </c>
    </row>
    <row r="616" spans="3:12" ht="15.75" x14ac:dyDescent="0.3">
      <c r="C616" s="4" t="s">
        <v>72</v>
      </c>
      <c r="D616" s="4"/>
      <c r="E616" s="4">
        <v>25029</v>
      </c>
      <c r="F616" s="4">
        <v>19471533.68</v>
      </c>
      <c r="G616" s="4">
        <f t="shared" si="20"/>
        <v>777.95891485876382</v>
      </c>
      <c r="H616" s="4">
        <v>-18384016.449999999</v>
      </c>
      <c r="I616" s="4">
        <v>274908057.98000002</v>
      </c>
      <c r="J616" s="4">
        <f t="shared" si="21"/>
        <v>7.0829257691008035E-2</v>
      </c>
      <c r="K616" s="4">
        <v>261701144.83000001</v>
      </c>
      <c r="L616" s="4">
        <v>-2152309.9900000002</v>
      </c>
    </row>
    <row r="617" spans="3:12" ht="15.75" x14ac:dyDescent="0.3">
      <c r="C617" s="4" t="s">
        <v>73</v>
      </c>
      <c r="D617" s="4" t="s">
        <v>73</v>
      </c>
      <c r="E617" s="4">
        <v>84</v>
      </c>
      <c r="F617" s="4">
        <v>12827</v>
      </c>
      <c r="G617" s="4">
        <f t="shared" si="20"/>
        <v>152.70238095238096</v>
      </c>
      <c r="H617" s="4">
        <v>60515.96</v>
      </c>
      <c r="I617" s="4">
        <v>228691.37</v>
      </c>
      <c r="J617" s="4">
        <f t="shared" si="21"/>
        <v>5.6088692809002805E-2</v>
      </c>
      <c r="K617" s="4">
        <v>227795.92</v>
      </c>
      <c r="L617" s="4">
        <v>61665.46</v>
      </c>
    </row>
    <row r="618" spans="3:12" ht="15.75" x14ac:dyDescent="0.3">
      <c r="C618" s="4" t="s">
        <v>73</v>
      </c>
      <c r="D618" s="4"/>
      <c r="E618" s="4">
        <v>84</v>
      </c>
      <c r="F618" s="4">
        <v>12827</v>
      </c>
      <c r="G618" s="4">
        <f t="shared" si="20"/>
        <v>152.70238095238096</v>
      </c>
      <c r="H618" s="4">
        <v>60515.96</v>
      </c>
      <c r="I618" s="4">
        <v>228691.37</v>
      </c>
      <c r="J618" s="4">
        <f t="shared" si="21"/>
        <v>5.6088692809002805E-2</v>
      </c>
      <c r="K618" s="4">
        <v>227795.92</v>
      </c>
      <c r="L618" s="4">
        <v>61665.46</v>
      </c>
    </row>
    <row r="619" spans="3:12" x14ac:dyDescent="0.25">
      <c r="C619" s="6" t="s">
        <v>74</v>
      </c>
      <c r="D619" s="6"/>
      <c r="E619" s="6">
        <v>328451</v>
      </c>
      <c r="F619" s="6">
        <v>925863609.04999995</v>
      </c>
      <c r="G619" s="6">
        <f>F619/E619</f>
        <v>2818.8789470879979</v>
      </c>
      <c r="H619" s="6">
        <v>714022887.29999995</v>
      </c>
      <c r="I619" s="6">
        <v>9907579466.8500004</v>
      </c>
      <c r="J619" s="6">
        <f>F619/I619</f>
        <v>9.3450031074478732E-2</v>
      </c>
      <c r="K619" s="6">
        <v>9874591092.2099991</v>
      </c>
      <c r="L619" s="6">
        <v>899611551.36000001</v>
      </c>
    </row>
    <row r="620" spans="3:12" ht="15.75" x14ac:dyDescent="0.3"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3:12" ht="15.75" x14ac:dyDescent="0.3"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3:12" ht="15.75" x14ac:dyDescent="0.3"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3:12" ht="15.75" x14ac:dyDescent="0.3"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3:12" x14ac:dyDescent="0.25">
      <c r="C624" s="63" t="s">
        <v>84</v>
      </c>
      <c r="D624" s="63"/>
      <c r="E624" s="63"/>
      <c r="F624" s="63"/>
      <c r="G624" s="63"/>
      <c r="H624" s="63"/>
      <c r="I624" s="63"/>
      <c r="J624" s="63"/>
      <c r="K624" s="63"/>
      <c r="L624" s="63"/>
    </row>
    <row r="625" spans="3:12" ht="45" x14ac:dyDescent="0.25">
      <c r="C625" s="2" t="s">
        <v>0</v>
      </c>
      <c r="D625" s="2" t="s">
        <v>1</v>
      </c>
      <c r="E625" s="3" t="s">
        <v>18</v>
      </c>
      <c r="F625" s="2" t="s">
        <v>19</v>
      </c>
      <c r="G625" s="51" t="s">
        <v>110</v>
      </c>
      <c r="H625" s="2" t="s">
        <v>2</v>
      </c>
      <c r="I625" s="2" t="s">
        <v>3</v>
      </c>
      <c r="J625" s="11" t="s">
        <v>111</v>
      </c>
      <c r="K625" s="2" t="s">
        <v>4</v>
      </c>
      <c r="L625" s="2" t="s">
        <v>5</v>
      </c>
    </row>
    <row r="626" spans="3:12" ht="15.75" x14ac:dyDescent="0.3">
      <c r="C626" s="4" t="s">
        <v>20</v>
      </c>
      <c r="D626" s="4" t="s">
        <v>20</v>
      </c>
      <c r="E626" s="4">
        <v>5</v>
      </c>
      <c r="F626" s="5">
        <v>8799005</v>
      </c>
      <c r="G626" s="5">
        <f>F626/E626</f>
        <v>1759801</v>
      </c>
      <c r="H626" s="5">
        <v>7190</v>
      </c>
      <c r="I626" s="5">
        <v>52742055.369999997</v>
      </c>
      <c r="J626" s="5">
        <f>F626/I626</f>
        <v>0.16683090824338498</v>
      </c>
      <c r="K626" s="5">
        <v>53089650.960000001</v>
      </c>
      <c r="L626" s="5">
        <v>64841</v>
      </c>
    </row>
    <row r="627" spans="3:12" ht="15.75" x14ac:dyDescent="0.3">
      <c r="C627" s="4" t="s">
        <v>20</v>
      </c>
      <c r="D627" s="4"/>
      <c r="E627" s="4">
        <v>5</v>
      </c>
      <c r="F627" s="5">
        <v>8799005</v>
      </c>
      <c r="G627" s="5">
        <f t="shared" ref="G627:G670" si="22">F627/E627</f>
        <v>1759801</v>
      </c>
      <c r="H627" s="5">
        <v>7190</v>
      </c>
      <c r="I627" s="5">
        <v>52742055.369999997</v>
      </c>
      <c r="J627" s="5">
        <f t="shared" ref="J627:J670" si="23">F627/I627</f>
        <v>0.16683090824338498</v>
      </c>
      <c r="K627" s="5">
        <v>53089650.960000001</v>
      </c>
      <c r="L627" s="5">
        <v>64841</v>
      </c>
    </row>
    <row r="628" spans="3:12" ht="15.75" x14ac:dyDescent="0.3">
      <c r="C628" s="4" t="s">
        <v>21</v>
      </c>
      <c r="D628" s="4" t="s">
        <v>22</v>
      </c>
      <c r="E628" s="4">
        <v>180</v>
      </c>
      <c r="F628" s="5">
        <v>42713504.509999998</v>
      </c>
      <c r="G628" s="5">
        <f t="shared" si="22"/>
        <v>237297.24727777776</v>
      </c>
      <c r="H628" s="5">
        <v>-1550231.45</v>
      </c>
      <c r="I628" s="5">
        <v>389661253.5</v>
      </c>
      <c r="J628" s="5">
        <f t="shared" si="23"/>
        <v>0.10961701766942553</v>
      </c>
      <c r="K628" s="5">
        <v>386505284.19</v>
      </c>
      <c r="L628" s="5">
        <v>4613281.1500000004</v>
      </c>
    </row>
    <row r="629" spans="3:12" ht="15.75" x14ac:dyDescent="0.3">
      <c r="C629" s="4" t="s">
        <v>21</v>
      </c>
      <c r="D629" s="4"/>
      <c r="E629" s="4">
        <v>180</v>
      </c>
      <c r="F629" s="5">
        <v>42713504.509999998</v>
      </c>
      <c r="G629" s="5">
        <f t="shared" si="22"/>
        <v>237297.24727777776</v>
      </c>
      <c r="H629" s="5">
        <v>-1550231.45</v>
      </c>
      <c r="I629" s="5">
        <v>389661253.5</v>
      </c>
      <c r="J629" s="5">
        <f t="shared" si="23"/>
        <v>0.10961701766942553</v>
      </c>
      <c r="K629" s="5">
        <v>386505284.19</v>
      </c>
      <c r="L629" s="5">
        <v>4613281.1500000004</v>
      </c>
    </row>
    <row r="630" spans="3:12" ht="15.75" x14ac:dyDescent="0.3">
      <c r="C630" s="4" t="s">
        <v>24</v>
      </c>
      <c r="D630" s="4" t="s">
        <v>25</v>
      </c>
      <c r="E630" s="4">
        <v>283</v>
      </c>
      <c r="F630" s="5">
        <v>47452622.68</v>
      </c>
      <c r="G630" s="5">
        <f t="shared" si="22"/>
        <v>167677.11194346289</v>
      </c>
      <c r="H630" s="5">
        <v>2682843.2799999998</v>
      </c>
      <c r="I630" s="5">
        <v>552461589.80999994</v>
      </c>
      <c r="J630" s="5">
        <f t="shared" si="23"/>
        <v>8.589307122024481E-2</v>
      </c>
      <c r="K630" s="5">
        <v>550519634.75</v>
      </c>
      <c r="L630" s="5">
        <v>9592824.9399999995</v>
      </c>
    </row>
    <row r="631" spans="3:12" ht="15.75" x14ac:dyDescent="0.3">
      <c r="C631" s="4" t="s">
        <v>24</v>
      </c>
      <c r="D631" s="4"/>
      <c r="E631" s="4">
        <v>283</v>
      </c>
      <c r="F631" s="5">
        <v>47452622.68</v>
      </c>
      <c r="G631" s="5">
        <f t="shared" si="22"/>
        <v>167677.11194346289</v>
      </c>
      <c r="H631" s="5">
        <v>2682843.2799999998</v>
      </c>
      <c r="I631" s="5">
        <v>552461589.80999994</v>
      </c>
      <c r="J631" s="5">
        <f t="shared" si="23"/>
        <v>8.589307122024481E-2</v>
      </c>
      <c r="K631" s="5">
        <v>550519634.75</v>
      </c>
      <c r="L631" s="5">
        <v>9592824.9399999995</v>
      </c>
    </row>
    <row r="632" spans="3:12" ht="15.75" x14ac:dyDescent="0.3">
      <c r="C632" s="4" t="s">
        <v>27</v>
      </c>
      <c r="D632" s="4" t="s">
        <v>28</v>
      </c>
      <c r="E632" s="4">
        <v>11</v>
      </c>
      <c r="F632" s="5">
        <v>12311324.699999999</v>
      </c>
      <c r="G632" s="5">
        <f t="shared" si="22"/>
        <v>1119211.3363636362</v>
      </c>
      <c r="H632" s="5">
        <v>-367147.99</v>
      </c>
      <c r="I632" s="5">
        <v>100538254.39</v>
      </c>
      <c r="J632" s="5">
        <f t="shared" si="23"/>
        <v>0.12245413225738819</v>
      </c>
      <c r="K632" s="5">
        <v>101467499.03</v>
      </c>
      <c r="L632" s="5">
        <v>-419025.1</v>
      </c>
    </row>
    <row r="633" spans="3:12" ht="15.75" x14ac:dyDescent="0.3">
      <c r="C633" s="4" t="s">
        <v>27</v>
      </c>
      <c r="D633" s="4" t="s">
        <v>29</v>
      </c>
      <c r="E633" s="4">
        <v>34</v>
      </c>
      <c r="F633" s="5">
        <v>6476391</v>
      </c>
      <c r="G633" s="5">
        <f t="shared" si="22"/>
        <v>190482.08823529413</v>
      </c>
      <c r="H633" s="5">
        <v>4779585.7</v>
      </c>
      <c r="I633" s="5">
        <v>63383490.649999999</v>
      </c>
      <c r="J633" s="5">
        <f t="shared" si="23"/>
        <v>0.10217788470758513</v>
      </c>
      <c r="K633" s="5">
        <v>62971846.600000001</v>
      </c>
      <c r="L633" s="5">
        <v>5656258.1399999997</v>
      </c>
    </row>
    <row r="634" spans="3:12" ht="15.75" x14ac:dyDescent="0.3">
      <c r="C634" s="4" t="s">
        <v>27</v>
      </c>
      <c r="D634" s="4"/>
      <c r="E634" s="4">
        <v>45</v>
      </c>
      <c r="F634" s="5">
        <v>18787715.699999999</v>
      </c>
      <c r="G634" s="5">
        <f t="shared" si="22"/>
        <v>417504.79333333333</v>
      </c>
      <c r="H634" s="5">
        <v>4412437.71</v>
      </c>
      <c r="I634" s="5">
        <v>163921745.03999999</v>
      </c>
      <c r="J634" s="5">
        <f t="shared" si="23"/>
        <v>0.11461393176003247</v>
      </c>
      <c r="K634" s="5">
        <v>164439345.63</v>
      </c>
      <c r="L634" s="5">
        <v>5237233.04</v>
      </c>
    </row>
    <row r="635" spans="3:12" ht="15.75" x14ac:dyDescent="0.3">
      <c r="C635" s="4" t="s">
        <v>35</v>
      </c>
      <c r="D635" s="4" t="s">
        <v>35</v>
      </c>
      <c r="E635" s="4">
        <v>18</v>
      </c>
      <c r="F635" s="5">
        <v>164342.5</v>
      </c>
      <c r="G635" s="5">
        <f t="shared" si="22"/>
        <v>9130.1388888888887</v>
      </c>
      <c r="H635" s="5">
        <v>-5620</v>
      </c>
      <c r="I635" s="5">
        <v>1726965.37</v>
      </c>
      <c r="J635" s="5">
        <f t="shared" si="23"/>
        <v>9.5162591476863248E-2</v>
      </c>
      <c r="K635" s="5">
        <v>1748064.27</v>
      </c>
      <c r="L635" s="5">
        <v>-24639.99</v>
      </c>
    </row>
    <row r="636" spans="3:12" ht="15.75" x14ac:dyDescent="0.3">
      <c r="C636" s="4" t="s">
        <v>35</v>
      </c>
      <c r="D636" s="4"/>
      <c r="E636" s="4">
        <v>18</v>
      </c>
      <c r="F636" s="5">
        <v>164342.5</v>
      </c>
      <c r="G636" s="5">
        <f t="shared" si="22"/>
        <v>9130.1388888888887</v>
      </c>
      <c r="H636" s="5">
        <v>-5620</v>
      </c>
      <c r="I636" s="5">
        <v>1726965.37</v>
      </c>
      <c r="J636" s="5">
        <f t="shared" si="23"/>
        <v>9.5162591476863248E-2</v>
      </c>
      <c r="K636" s="5">
        <v>1748064.27</v>
      </c>
      <c r="L636" s="5">
        <v>-24639.99</v>
      </c>
    </row>
    <row r="637" spans="3:12" ht="15.75" x14ac:dyDescent="0.3">
      <c r="C637" s="4" t="s">
        <v>36</v>
      </c>
      <c r="D637" s="4" t="s">
        <v>36</v>
      </c>
      <c r="E637" s="4">
        <v>11</v>
      </c>
      <c r="F637" s="5">
        <v>1839050</v>
      </c>
      <c r="G637" s="5">
        <f t="shared" si="22"/>
        <v>167186.36363636365</v>
      </c>
      <c r="H637" s="5">
        <v>-186180.14</v>
      </c>
      <c r="I637" s="5">
        <v>24049746.859999999</v>
      </c>
      <c r="J637" s="5">
        <f t="shared" si="23"/>
        <v>7.6468580343302631E-2</v>
      </c>
      <c r="K637" s="5">
        <v>23973071.539999999</v>
      </c>
      <c r="L637" s="5">
        <v>-11356.74</v>
      </c>
    </row>
    <row r="638" spans="3:12" ht="15.75" x14ac:dyDescent="0.3">
      <c r="C638" s="4" t="s">
        <v>36</v>
      </c>
      <c r="D638" s="4"/>
      <c r="E638" s="4">
        <v>11</v>
      </c>
      <c r="F638" s="5">
        <v>1839050</v>
      </c>
      <c r="G638" s="5">
        <f t="shared" si="22"/>
        <v>167186.36363636365</v>
      </c>
      <c r="H638" s="5">
        <v>-186180.14</v>
      </c>
      <c r="I638" s="5">
        <v>24049746.859999999</v>
      </c>
      <c r="J638" s="5">
        <f t="shared" si="23"/>
        <v>7.6468580343302631E-2</v>
      </c>
      <c r="K638" s="5">
        <v>23973071.539999999</v>
      </c>
      <c r="L638" s="5">
        <v>-11356.74</v>
      </c>
    </row>
    <row r="639" spans="3:12" ht="15.75" x14ac:dyDescent="0.3">
      <c r="C639" s="4" t="s">
        <v>40</v>
      </c>
      <c r="D639" s="4" t="s">
        <v>41</v>
      </c>
      <c r="E639" s="4">
        <v>1</v>
      </c>
      <c r="F639" s="5">
        <v>0</v>
      </c>
      <c r="G639" s="5">
        <f t="shared" si="22"/>
        <v>0</v>
      </c>
      <c r="H639" s="5">
        <v>0</v>
      </c>
      <c r="I639" s="5">
        <v>0</v>
      </c>
      <c r="J639" s="5" t="e">
        <f t="shared" si="23"/>
        <v>#DIV/0!</v>
      </c>
      <c r="K639" s="5">
        <v>0</v>
      </c>
      <c r="L639" s="5">
        <v>0</v>
      </c>
    </row>
    <row r="640" spans="3:12" ht="15.75" x14ac:dyDescent="0.3">
      <c r="C640" s="4" t="s">
        <v>40</v>
      </c>
      <c r="D640" s="4"/>
      <c r="E640" s="4">
        <v>1</v>
      </c>
      <c r="F640" s="5">
        <v>0</v>
      </c>
      <c r="G640" s="5">
        <f t="shared" si="22"/>
        <v>0</v>
      </c>
      <c r="H640" s="5">
        <v>0</v>
      </c>
      <c r="I640" s="5">
        <v>0</v>
      </c>
      <c r="J640" s="5" t="e">
        <f t="shared" si="23"/>
        <v>#DIV/0!</v>
      </c>
      <c r="K640" s="5">
        <v>0</v>
      </c>
      <c r="L640" s="5">
        <v>0</v>
      </c>
    </row>
    <row r="641" spans="3:12" ht="15.75" x14ac:dyDescent="0.3">
      <c r="C641" s="4" t="s">
        <v>42</v>
      </c>
      <c r="D641" s="4" t="s">
        <v>43</v>
      </c>
      <c r="E641" s="4">
        <v>419455</v>
      </c>
      <c r="F641" s="5">
        <v>399424840.52999997</v>
      </c>
      <c r="G641" s="5">
        <f t="shared" si="22"/>
        <v>952.2471791491339</v>
      </c>
      <c r="H641" s="5">
        <v>23736390.289999999</v>
      </c>
      <c r="I641" s="5">
        <v>2776551617.3699999</v>
      </c>
      <c r="J641" s="5">
        <f t="shared" si="23"/>
        <v>0.14385644337789852</v>
      </c>
      <c r="K641" s="5">
        <v>2787973211.8299999</v>
      </c>
      <c r="L641" s="5">
        <v>43850644.939999998</v>
      </c>
    </row>
    <row r="642" spans="3:12" ht="15.75" x14ac:dyDescent="0.3">
      <c r="C642" s="4" t="s">
        <v>42</v>
      </c>
      <c r="D642" s="4" t="s">
        <v>44</v>
      </c>
      <c r="E642" s="4">
        <v>297</v>
      </c>
      <c r="F642" s="5">
        <v>810172</v>
      </c>
      <c r="G642" s="5">
        <f t="shared" si="22"/>
        <v>2727.8518518518517</v>
      </c>
      <c r="H642" s="5">
        <v>-61056.97</v>
      </c>
      <c r="I642" s="5">
        <v>6238470.1100000003</v>
      </c>
      <c r="J642" s="5">
        <f t="shared" si="23"/>
        <v>0.12986709653402506</v>
      </c>
      <c r="K642" s="5">
        <v>6321227.4900000002</v>
      </c>
      <c r="L642" s="5">
        <v>-43202.64</v>
      </c>
    </row>
    <row r="643" spans="3:12" ht="15.75" x14ac:dyDescent="0.3">
      <c r="C643" s="4" t="s">
        <v>42</v>
      </c>
      <c r="D643" s="4" t="s">
        <v>45</v>
      </c>
      <c r="E643" s="4">
        <v>0</v>
      </c>
      <c r="F643" s="5">
        <v>2973</v>
      </c>
      <c r="G643" s="5" t="e">
        <f t="shared" si="22"/>
        <v>#DIV/0!</v>
      </c>
      <c r="H643" s="5">
        <v>-124.05</v>
      </c>
      <c r="I643" s="5">
        <v>19408.98</v>
      </c>
      <c r="J643" s="5">
        <f t="shared" si="23"/>
        <v>0.15317651932249918</v>
      </c>
      <c r="K643" s="5">
        <v>19424.47</v>
      </c>
      <c r="L643" s="5">
        <v>0</v>
      </c>
    </row>
    <row r="644" spans="3:12" ht="15.75" x14ac:dyDescent="0.3">
      <c r="C644" s="4" t="s">
        <v>42</v>
      </c>
      <c r="D644" s="4" t="s">
        <v>46</v>
      </c>
      <c r="E644" s="4">
        <v>0</v>
      </c>
      <c r="F644" s="5">
        <v>2994</v>
      </c>
      <c r="G644" s="5" t="e">
        <f t="shared" si="22"/>
        <v>#DIV/0!</v>
      </c>
      <c r="H644" s="5">
        <v>0</v>
      </c>
      <c r="I644" s="5">
        <v>21688.91</v>
      </c>
      <c r="J644" s="5">
        <f t="shared" si="23"/>
        <v>0.13804289842135911</v>
      </c>
      <c r="K644" s="5">
        <v>21769.91</v>
      </c>
      <c r="L644" s="5">
        <v>0</v>
      </c>
    </row>
    <row r="645" spans="3:12" ht="15.75" x14ac:dyDescent="0.3">
      <c r="C645" s="4" t="s">
        <v>42</v>
      </c>
      <c r="D645" s="4"/>
      <c r="E645" s="4">
        <v>419752</v>
      </c>
      <c r="F645" s="5">
        <v>400240979.52999997</v>
      </c>
      <c r="G645" s="5">
        <f t="shared" si="22"/>
        <v>953.5177426909222</v>
      </c>
      <c r="H645" s="5">
        <v>23675209.27</v>
      </c>
      <c r="I645" s="5">
        <v>2782831185.3699999</v>
      </c>
      <c r="J645" s="5">
        <f t="shared" si="23"/>
        <v>0.14382510216004521</v>
      </c>
      <c r="K645" s="5">
        <v>2794335633.6999998</v>
      </c>
      <c r="L645" s="5">
        <v>43807442.299999997</v>
      </c>
    </row>
    <row r="646" spans="3:12" ht="15.75" x14ac:dyDescent="0.3">
      <c r="C646" s="4" t="s">
        <v>47</v>
      </c>
      <c r="D646" s="4" t="s">
        <v>48</v>
      </c>
      <c r="E646" s="4">
        <v>649</v>
      </c>
      <c r="F646" s="5">
        <v>3534405.25</v>
      </c>
      <c r="G646" s="5">
        <f t="shared" si="22"/>
        <v>5445.9248844375961</v>
      </c>
      <c r="H646" s="5">
        <v>158627.17000000001</v>
      </c>
      <c r="I646" s="5">
        <v>33408406.34</v>
      </c>
      <c r="J646" s="5">
        <f t="shared" si="23"/>
        <v>0.10579388953876093</v>
      </c>
      <c r="K646" s="5">
        <v>33703965.060000002</v>
      </c>
      <c r="L646" s="5">
        <v>303630.77</v>
      </c>
    </row>
    <row r="647" spans="3:12" ht="15.75" x14ac:dyDescent="0.3">
      <c r="C647" s="4" t="s">
        <v>47</v>
      </c>
      <c r="D647" s="4"/>
      <c r="E647" s="4">
        <v>649</v>
      </c>
      <c r="F647" s="5">
        <v>3534405.25</v>
      </c>
      <c r="G647" s="5">
        <f t="shared" si="22"/>
        <v>5445.9248844375961</v>
      </c>
      <c r="H647" s="5">
        <v>158627.17000000001</v>
      </c>
      <c r="I647" s="5">
        <v>33408406.34</v>
      </c>
      <c r="J647" s="5">
        <f t="shared" si="23"/>
        <v>0.10579388953876093</v>
      </c>
      <c r="K647" s="5">
        <v>33703965.060000002</v>
      </c>
      <c r="L647" s="5">
        <v>303630.77</v>
      </c>
    </row>
    <row r="648" spans="3:12" ht="15.75" x14ac:dyDescent="0.3">
      <c r="C648" s="4" t="s">
        <v>50</v>
      </c>
      <c r="D648" s="4" t="s">
        <v>51</v>
      </c>
      <c r="E648" s="4">
        <v>59017</v>
      </c>
      <c r="F648" s="5">
        <v>111973941.54000001</v>
      </c>
      <c r="G648" s="5">
        <f t="shared" si="22"/>
        <v>1897.3167314502602</v>
      </c>
      <c r="H648" s="5">
        <v>5475461.2999999998</v>
      </c>
      <c r="I648" s="5">
        <v>1165121443.79</v>
      </c>
      <c r="J648" s="5">
        <f t="shared" si="23"/>
        <v>9.610495295302629E-2</v>
      </c>
      <c r="K648" s="5">
        <v>1155707824.51</v>
      </c>
      <c r="L648" s="5">
        <v>27956880.91</v>
      </c>
    </row>
    <row r="649" spans="3:12" ht="15.75" x14ac:dyDescent="0.3">
      <c r="C649" s="4" t="s">
        <v>50</v>
      </c>
      <c r="D649" s="4" t="s">
        <v>52</v>
      </c>
      <c r="E649" s="4">
        <v>31</v>
      </c>
      <c r="F649" s="5">
        <v>189588</v>
      </c>
      <c r="G649" s="5">
        <f t="shared" si="22"/>
        <v>6115.7419354838712</v>
      </c>
      <c r="H649" s="5">
        <v>-106210.24000000001</v>
      </c>
      <c r="I649" s="5">
        <v>2059842.14</v>
      </c>
      <c r="J649" s="5">
        <f t="shared" si="23"/>
        <v>9.2040062837048284E-2</v>
      </c>
      <c r="K649" s="5">
        <v>2067770.11</v>
      </c>
      <c r="L649" s="5">
        <v>-110256.06</v>
      </c>
    </row>
    <row r="650" spans="3:12" ht="15.75" x14ac:dyDescent="0.3">
      <c r="C650" s="4" t="s">
        <v>50</v>
      </c>
      <c r="D650" s="4" t="s">
        <v>53</v>
      </c>
      <c r="E650" s="4">
        <v>0</v>
      </c>
      <c r="F650" s="5">
        <v>1819</v>
      </c>
      <c r="G650" s="5" t="e">
        <f t="shared" si="22"/>
        <v>#DIV/0!</v>
      </c>
      <c r="H650" s="5">
        <v>364.81</v>
      </c>
      <c r="I650" s="5">
        <v>22739.38</v>
      </c>
      <c r="J650" s="5">
        <f t="shared" si="23"/>
        <v>7.9993385923450858E-2</v>
      </c>
      <c r="K650" s="5">
        <v>17936.61</v>
      </c>
      <c r="L650" s="5">
        <v>0</v>
      </c>
    </row>
    <row r="651" spans="3:12" ht="15.75" x14ac:dyDescent="0.3">
      <c r="C651" s="4" t="s">
        <v>50</v>
      </c>
      <c r="D651" s="4"/>
      <c r="E651" s="4">
        <v>59048</v>
      </c>
      <c r="F651" s="5">
        <v>112165348.54000001</v>
      </c>
      <c r="G651" s="5">
        <f t="shared" si="22"/>
        <v>1899.5621958406721</v>
      </c>
      <c r="H651" s="5">
        <v>5369615.8700000001</v>
      </c>
      <c r="I651" s="5">
        <v>1167204025.3099999</v>
      </c>
      <c r="J651" s="5">
        <f t="shared" si="23"/>
        <v>9.609746548827211E-2</v>
      </c>
      <c r="K651" s="5">
        <v>1157793531.23</v>
      </c>
      <c r="L651" s="5">
        <v>27846624.850000001</v>
      </c>
    </row>
    <row r="652" spans="3:12" ht="15.75" x14ac:dyDescent="0.3">
      <c r="C652" s="4" t="s">
        <v>55</v>
      </c>
      <c r="D652" s="4" t="s">
        <v>55</v>
      </c>
      <c r="E652" s="4">
        <v>208</v>
      </c>
      <c r="F652" s="5">
        <v>136395</v>
      </c>
      <c r="G652" s="5">
        <f t="shared" si="22"/>
        <v>655.74519230769226</v>
      </c>
      <c r="H652" s="5">
        <v>1117373.52</v>
      </c>
      <c r="I652" s="5">
        <v>625227.12</v>
      </c>
      <c r="J652" s="5">
        <f t="shared" si="23"/>
        <v>0.21815272504494046</v>
      </c>
      <c r="K652" s="5">
        <v>627593.12</v>
      </c>
      <c r="L652" s="5">
        <v>1115007.52</v>
      </c>
    </row>
    <row r="653" spans="3:12" ht="15.75" x14ac:dyDescent="0.3">
      <c r="C653" s="4" t="s">
        <v>55</v>
      </c>
      <c r="D653" s="4"/>
      <c r="E653" s="4">
        <v>208</v>
      </c>
      <c r="F653" s="5">
        <v>136395</v>
      </c>
      <c r="G653" s="5">
        <f t="shared" si="22"/>
        <v>655.74519230769226</v>
      </c>
      <c r="H653" s="5">
        <v>1117373.52</v>
      </c>
      <c r="I653" s="5">
        <v>625227.12</v>
      </c>
      <c r="J653" s="5">
        <f t="shared" si="23"/>
        <v>0.21815272504494046</v>
      </c>
      <c r="K653" s="5">
        <v>627593.12</v>
      </c>
      <c r="L653" s="5">
        <v>1115007.52</v>
      </c>
    </row>
    <row r="654" spans="3:12" ht="15.75" x14ac:dyDescent="0.3">
      <c r="C654" s="4" t="s">
        <v>57</v>
      </c>
      <c r="D654" s="4" t="s">
        <v>58</v>
      </c>
      <c r="E654" s="4">
        <v>8</v>
      </c>
      <c r="F654" s="5">
        <v>0</v>
      </c>
      <c r="G654" s="5">
        <f t="shared" si="22"/>
        <v>0</v>
      </c>
      <c r="H654" s="5">
        <v>0</v>
      </c>
      <c r="I654" s="5">
        <v>0</v>
      </c>
      <c r="J654" s="5" t="e">
        <f t="shared" si="23"/>
        <v>#DIV/0!</v>
      </c>
      <c r="K654" s="5">
        <v>0</v>
      </c>
      <c r="L654" s="5">
        <v>0</v>
      </c>
    </row>
    <row r="655" spans="3:12" ht="15.75" x14ac:dyDescent="0.3">
      <c r="C655" s="4" t="s">
        <v>57</v>
      </c>
      <c r="D655" s="4" t="s">
        <v>59</v>
      </c>
      <c r="E655" s="4">
        <v>3</v>
      </c>
      <c r="F655" s="5">
        <v>0</v>
      </c>
      <c r="G655" s="5">
        <f t="shared" si="22"/>
        <v>0</v>
      </c>
      <c r="H655" s="5">
        <v>0</v>
      </c>
      <c r="I655" s="5">
        <v>0</v>
      </c>
      <c r="J655" s="5" t="e">
        <f t="shared" si="23"/>
        <v>#DIV/0!</v>
      </c>
      <c r="K655" s="5">
        <v>0</v>
      </c>
      <c r="L655" s="5">
        <v>0</v>
      </c>
    </row>
    <row r="656" spans="3:12" ht="15.75" x14ac:dyDescent="0.3">
      <c r="C656" s="4" t="s">
        <v>57</v>
      </c>
      <c r="D656" s="4"/>
      <c r="E656" s="4">
        <v>11</v>
      </c>
      <c r="F656" s="5">
        <v>0</v>
      </c>
      <c r="G656" s="5">
        <f t="shared" si="22"/>
        <v>0</v>
      </c>
      <c r="H656" s="5">
        <v>0</v>
      </c>
      <c r="I656" s="5">
        <v>0</v>
      </c>
      <c r="J656" s="5" t="e">
        <f t="shared" si="23"/>
        <v>#DIV/0!</v>
      </c>
      <c r="K656" s="5">
        <v>0</v>
      </c>
      <c r="L656" s="5">
        <v>0</v>
      </c>
    </row>
    <row r="657" spans="3:12" ht="15.75" x14ac:dyDescent="0.3">
      <c r="C657" s="4" t="s">
        <v>60</v>
      </c>
      <c r="D657" s="4" t="s">
        <v>61</v>
      </c>
      <c r="E657" s="4">
        <v>163</v>
      </c>
      <c r="F657" s="5">
        <v>5857950.0999999996</v>
      </c>
      <c r="G657" s="5">
        <f t="shared" si="22"/>
        <v>35938.344171779136</v>
      </c>
      <c r="H657" s="5">
        <v>305799.21999999997</v>
      </c>
      <c r="I657" s="5">
        <v>55091670.409999996</v>
      </c>
      <c r="J657" s="5">
        <f t="shared" si="23"/>
        <v>0.10633095813585443</v>
      </c>
      <c r="K657" s="5">
        <v>54940031.549999997</v>
      </c>
      <c r="L657" s="5">
        <v>965997.06</v>
      </c>
    </row>
    <row r="658" spans="3:12" ht="15.75" x14ac:dyDescent="0.3">
      <c r="C658" s="4" t="s">
        <v>60</v>
      </c>
      <c r="D658" s="4" t="s">
        <v>62</v>
      </c>
      <c r="E658" s="4">
        <v>2828</v>
      </c>
      <c r="F658" s="5">
        <v>3723794.6</v>
      </c>
      <c r="G658" s="5">
        <f t="shared" si="22"/>
        <v>1316.7590523338049</v>
      </c>
      <c r="H658" s="5">
        <v>375959.33</v>
      </c>
      <c r="I658" s="5">
        <v>29017815.300000001</v>
      </c>
      <c r="J658" s="5">
        <f t="shared" si="23"/>
        <v>0.1283278758756177</v>
      </c>
      <c r="K658" s="5">
        <v>28809054.48</v>
      </c>
      <c r="L658" s="5">
        <v>874844.08</v>
      </c>
    </row>
    <row r="659" spans="3:12" ht="15.75" x14ac:dyDescent="0.3">
      <c r="C659" s="4" t="s">
        <v>60</v>
      </c>
      <c r="D659" s="4" t="s">
        <v>63</v>
      </c>
      <c r="E659" s="4">
        <v>1762</v>
      </c>
      <c r="F659" s="5">
        <v>65683649.600000001</v>
      </c>
      <c r="G659" s="5">
        <f t="shared" si="22"/>
        <v>37277.894211123727</v>
      </c>
      <c r="H659" s="5">
        <v>5235922.1500000004</v>
      </c>
      <c r="I659" s="5">
        <v>546089847.02999997</v>
      </c>
      <c r="J659" s="5">
        <f t="shared" si="23"/>
        <v>0.12027993187793438</v>
      </c>
      <c r="K659" s="5">
        <v>540021242.40999997</v>
      </c>
      <c r="L659" s="5">
        <v>16672855.59</v>
      </c>
    </row>
    <row r="660" spans="3:12" ht="15.75" x14ac:dyDescent="0.3">
      <c r="C660" s="4" t="s">
        <v>60</v>
      </c>
      <c r="D660" s="4" t="s">
        <v>64</v>
      </c>
      <c r="E660" s="4">
        <v>9089</v>
      </c>
      <c r="F660" s="5">
        <v>67923123.75</v>
      </c>
      <c r="G660" s="5">
        <f t="shared" si="22"/>
        <v>7473.1129662229068</v>
      </c>
      <c r="H660" s="5">
        <v>2674809.56</v>
      </c>
      <c r="I660" s="5">
        <v>557068517.42999995</v>
      </c>
      <c r="J660" s="5">
        <f t="shared" si="23"/>
        <v>0.12192956813168872</v>
      </c>
      <c r="K660" s="5">
        <v>550197682.92999995</v>
      </c>
      <c r="L660" s="5">
        <v>14703042.27</v>
      </c>
    </row>
    <row r="661" spans="3:12" ht="15.75" x14ac:dyDescent="0.3">
      <c r="C661" s="4" t="s">
        <v>60</v>
      </c>
      <c r="D661" s="4"/>
      <c r="E661" s="4">
        <v>13842</v>
      </c>
      <c r="F661" s="5">
        <v>143188518.05000001</v>
      </c>
      <c r="G661" s="5">
        <f t="shared" si="22"/>
        <v>10344.496319173531</v>
      </c>
      <c r="H661" s="5">
        <v>8592490.2599999998</v>
      </c>
      <c r="I661" s="5">
        <v>1187267850.1700001</v>
      </c>
      <c r="J661" s="5">
        <f t="shared" si="23"/>
        <v>0.12060338198284189</v>
      </c>
      <c r="K661" s="5">
        <v>1173968011.3699999</v>
      </c>
      <c r="L661" s="5">
        <v>33216739</v>
      </c>
    </row>
    <row r="662" spans="3:12" ht="15.75" x14ac:dyDescent="0.3">
      <c r="C662" s="4" t="s">
        <v>70</v>
      </c>
      <c r="D662" s="4" t="s">
        <v>70</v>
      </c>
      <c r="E662" s="4">
        <v>2600</v>
      </c>
      <c r="F662" s="5">
        <v>11693405</v>
      </c>
      <c r="G662" s="5">
        <f t="shared" si="22"/>
        <v>4497.4634615384612</v>
      </c>
      <c r="H662" s="5">
        <v>544828896.08000004</v>
      </c>
      <c r="I662" s="5">
        <v>118693785.40000001</v>
      </c>
      <c r="J662" s="5">
        <f t="shared" si="23"/>
        <v>9.8517415723098162E-2</v>
      </c>
      <c r="K662" s="5">
        <v>28921188.5</v>
      </c>
      <c r="L662" s="5">
        <v>641231084.13</v>
      </c>
    </row>
    <row r="663" spans="3:12" ht="15.75" x14ac:dyDescent="0.3">
      <c r="C663" s="4" t="s">
        <v>70</v>
      </c>
      <c r="D663" s="4"/>
      <c r="E663" s="4">
        <v>2600</v>
      </c>
      <c r="F663" s="5">
        <v>11693405</v>
      </c>
      <c r="G663" s="5">
        <f t="shared" si="22"/>
        <v>4497.4634615384612</v>
      </c>
      <c r="H663" s="5">
        <v>544828896.08000004</v>
      </c>
      <c r="I663" s="5">
        <v>118693785.40000001</v>
      </c>
      <c r="J663" s="5">
        <f t="shared" si="23"/>
        <v>9.8517415723098162E-2</v>
      </c>
      <c r="K663" s="5">
        <v>28921188.5</v>
      </c>
      <c r="L663" s="5">
        <v>641231084.13</v>
      </c>
    </row>
    <row r="664" spans="3:12" ht="15.75" x14ac:dyDescent="0.3">
      <c r="C664" s="4" t="s">
        <v>71</v>
      </c>
      <c r="D664" s="4" t="s">
        <v>71</v>
      </c>
      <c r="E664" s="4">
        <v>3018</v>
      </c>
      <c r="F664" s="5">
        <v>32034427</v>
      </c>
      <c r="G664" s="5">
        <f t="shared" si="22"/>
        <v>10614.455599734923</v>
      </c>
      <c r="H664" s="5">
        <v>51575104.869999997</v>
      </c>
      <c r="I664" s="5">
        <v>266299672.83000001</v>
      </c>
      <c r="J664" s="5">
        <f t="shared" si="23"/>
        <v>0.12029465398723974</v>
      </c>
      <c r="K664" s="5">
        <v>281665657</v>
      </c>
      <c r="L664" s="5">
        <v>55978059.439999998</v>
      </c>
    </row>
    <row r="665" spans="3:12" ht="15.75" x14ac:dyDescent="0.3">
      <c r="C665" s="4" t="s">
        <v>71</v>
      </c>
      <c r="D665" s="4"/>
      <c r="E665" s="4">
        <v>3018</v>
      </c>
      <c r="F665" s="5">
        <v>32034427</v>
      </c>
      <c r="G665" s="5">
        <f t="shared" si="22"/>
        <v>10614.455599734923</v>
      </c>
      <c r="H665" s="5">
        <v>51575104.869999997</v>
      </c>
      <c r="I665" s="5">
        <v>266299672.83000001</v>
      </c>
      <c r="J665" s="5">
        <f t="shared" si="23"/>
        <v>0.12029465398723974</v>
      </c>
      <c r="K665" s="5">
        <v>281665657</v>
      </c>
      <c r="L665" s="5">
        <v>55978059.439999998</v>
      </c>
    </row>
    <row r="666" spans="3:12" ht="15.75" x14ac:dyDescent="0.3">
      <c r="C666" s="4" t="s">
        <v>72</v>
      </c>
      <c r="D666" s="4" t="s">
        <v>72</v>
      </c>
      <c r="E666" s="4">
        <v>46990</v>
      </c>
      <c r="F666" s="5">
        <v>2185632.1</v>
      </c>
      <c r="G666" s="5">
        <f t="shared" si="22"/>
        <v>46.512706958927431</v>
      </c>
      <c r="H666" s="5">
        <v>15482232.050000001</v>
      </c>
      <c r="I666" s="5">
        <v>43700540.890000001</v>
      </c>
      <c r="J666" s="5">
        <f t="shared" si="23"/>
        <v>5.0013845492245121E-2</v>
      </c>
      <c r="K666" s="5">
        <v>46844069.299999997</v>
      </c>
      <c r="L666" s="5">
        <v>4552119.34</v>
      </c>
    </row>
    <row r="667" spans="3:12" ht="15.75" x14ac:dyDescent="0.3">
      <c r="C667" s="4" t="s">
        <v>72</v>
      </c>
      <c r="D667" s="4" t="s">
        <v>103</v>
      </c>
      <c r="E667" s="4">
        <v>5308</v>
      </c>
      <c r="F667" s="5">
        <v>7411904.1500000004</v>
      </c>
      <c r="G667" s="5">
        <f t="shared" si="22"/>
        <v>1396.364760738508</v>
      </c>
      <c r="H667" s="5">
        <v>-84618534.010000005</v>
      </c>
      <c r="I667" s="5">
        <v>215001228.47</v>
      </c>
      <c r="J667" s="5">
        <f t="shared" si="23"/>
        <v>3.44737758139564E-2</v>
      </c>
      <c r="K667" s="5">
        <v>158319697.77000001</v>
      </c>
      <c r="L667" s="5">
        <v>-13982957.300000001</v>
      </c>
    </row>
    <row r="668" spans="3:12" ht="15.75" x14ac:dyDescent="0.3">
      <c r="C668" s="4" t="s">
        <v>72</v>
      </c>
      <c r="D668" s="4"/>
      <c r="E668" s="4">
        <v>52298</v>
      </c>
      <c r="F668" s="5">
        <v>9597536.25</v>
      </c>
      <c r="G668" s="5">
        <f t="shared" si="22"/>
        <v>183.51631515545529</v>
      </c>
      <c r="H668" s="5">
        <v>-69136301.959999993</v>
      </c>
      <c r="I668" s="5">
        <v>258701769.36000001</v>
      </c>
      <c r="J668" s="5">
        <f t="shared" si="23"/>
        <v>3.7098842708897038E-2</v>
      </c>
      <c r="K668" s="5">
        <v>205163767.06999999</v>
      </c>
      <c r="L668" s="5">
        <v>-9430837.9600000009</v>
      </c>
    </row>
    <row r="669" spans="3:12" ht="15.75" x14ac:dyDescent="0.3">
      <c r="C669" s="4" t="s">
        <v>73</v>
      </c>
      <c r="D669" s="4" t="s">
        <v>73</v>
      </c>
      <c r="E669" s="4">
        <v>105</v>
      </c>
      <c r="F669" s="5">
        <v>40828</v>
      </c>
      <c r="G669" s="5">
        <f t="shared" si="22"/>
        <v>388.83809523809526</v>
      </c>
      <c r="H669" s="5">
        <v>80877.789999999994</v>
      </c>
      <c r="I669" s="5">
        <v>588630.25</v>
      </c>
      <c r="J669" s="5">
        <f t="shared" si="23"/>
        <v>6.9361029270921776E-2</v>
      </c>
      <c r="K669" s="5">
        <v>588280.15</v>
      </c>
      <c r="L669" s="5">
        <v>86580.57</v>
      </c>
    </row>
    <row r="670" spans="3:12" ht="15.75" x14ac:dyDescent="0.3">
      <c r="C670" s="4" t="s">
        <v>73</v>
      </c>
      <c r="D670" s="4"/>
      <c r="E670" s="4">
        <v>105</v>
      </c>
      <c r="F670" s="5">
        <v>40828</v>
      </c>
      <c r="G670" s="5">
        <f t="shared" si="22"/>
        <v>388.83809523809526</v>
      </c>
      <c r="H670" s="5">
        <v>80877.789999999994</v>
      </c>
      <c r="I670" s="5">
        <v>588630.25</v>
      </c>
      <c r="J670" s="5">
        <f t="shared" si="23"/>
        <v>6.9361029270921776E-2</v>
      </c>
      <c r="K670" s="5">
        <v>588280.15</v>
      </c>
      <c r="L670" s="5">
        <v>86580.57</v>
      </c>
    </row>
    <row r="671" spans="3:12" x14ac:dyDescent="0.25">
      <c r="C671" s="6" t="s">
        <v>74</v>
      </c>
      <c r="D671" s="6"/>
      <c r="E671" s="6">
        <v>552074</v>
      </c>
      <c r="F671" s="6">
        <v>832388083.00999999</v>
      </c>
      <c r="G671" s="6">
        <f>F671/E671</f>
        <v>1507.7473001988863</v>
      </c>
      <c r="H671" s="9">
        <v>571622332.26999998</v>
      </c>
      <c r="I671" s="6">
        <v>7000183908.1000004</v>
      </c>
      <c r="J671" s="6">
        <f>F671/I671</f>
        <v>0.11890945922818304</v>
      </c>
      <c r="K671" s="6">
        <v>6857042678.54</v>
      </c>
      <c r="L671" s="6">
        <v>813626514.01999998</v>
      </c>
    </row>
    <row r="672" spans="3:12" ht="15.75" x14ac:dyDescent="0.3"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3:12" ht="15.75" x14ac:dyDescent="0.3"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3:12" x14ac:dyDescent="0.25">
      <c r="C674" s="63" t="s">
        <v>85</v>
      </c>
      <c r="D674" s="63"/>
      <c r="E674" s="63"/>
      <c r="F674" s="63"/>
      <c r="G674" s="63"/>
      <c r="H674" s="63"/>
      <c r="I674" s="63"/>
      <c r="J674" s="63"/>
      <c r="K674" s="63"/>
      <c r="L674" s="63"/>
    </row>
    <row r="675" spans="3:12" ht="45" x14ac:dyDescent="0.25">
      <c r="C675" s="2" t="s">
        <v>0</v>
      </c>
      <c r="D675" s="2" t="s">
        <v>1</v>
      </c>
      <c r="E675" s="3" t="s">
        <v>18</v>
      </c>
      <c r="F675" s="2" t="s">
        <v>19</v>
      </c>
      <c r="G675" s="51" t="s">
        <v>110</v>
      </c>
      <c r="H675" s="2" t="s">
        <v>2</v>
      </c>
      <c r="I675" s="2" t="s">
        <v>3</v>
      </c>
      <c r="J675" s="11" t="s">
        <v>111</v>
      </c>
      <c r="K675" s="2" t="s">
        <v>4</v>
      </c>
      <c r="L675" s="2" t="s">
        <v>5</v>
      </c>
    </row>
    <row r="676" spans="3:12" ht="15.75" x14ac:dyDescent="0.3">
      <c r="C676" s="4" t="s">
        <v>20</v>
      </c>
      <c r="D676" s="4" t="s">
        <v>20</v>
      </c>
      <c r="E676" s="4">
        <v>4</v>
      </c>
      <c r="F676" s="8">
        <v>2319505</v>
      </c>
      <c r="G676" s="8">
        <f>F676/E676</f>
        <v>579876.25</v>
      </c>
      <c r="H676" s="8">
        <v>28292</v>
      </c>
      <c r="I676" s="8">
        <v>16027067.380000001</v>
      </c>
      <c r="J676" s="8">
        <f>F676/I676</f>
        <v>0.14472423089045502</v>
      </c>
      <c r="K676" s="8">
        <v>16084124.890000001</v>
      </c>
      <c r="L676" s="8">
        <v>67621.56</v>
      </c>
    </row>
    <row r="677" spans="3:12" ht="15.75" x14ac:dyDescent="0.3">
      <c r="C677" s="4" t="s">
        <v>20</v>
      </c>
      <c r="D677" s="4"/>
      <c r="E677" s="4">
        <v>4</v>
      </c>
      <c r="F677" s="8">
        <v>2319505</v>
      </c>
      <c r="G677" s="8">
        <f t="shared" ref="G677:G722" si="24">F677/E677</f>
        <v>579876.25</v>
      </c>
      <c r="H677" s="8">
        <v>28292</v>
      </c>
      <c r="I677" s="8">
        <v>16027067.380000001</v>
      </c>
      <c r="J677" s="8">
        <f t="shared" ref="J677:J722" si="25">F677/I677</f>
        <v>0.14472423089045502</v>
      </c>
      <c r="K677" s="8">
        <v>16084124.890000001</v>
      </c>
      <c r="L677" s="8">
        <v>67621.56</v>
      </c>
    </row>
    <row r="678" spans="3:12" ht="15.75" x14ac:dyDescent="0.3">
      <c r="C678" s="4" t="s">
        <v>21</v>
      </c>
      <c r="D678" s="4" t="s">
        <v>22</v>
      </c>
      <c r="E678" s="4">
        <v>90</v>
      </c>
      <c r="F678" s="8">
        <v>54151174.450000003</v>
      </c>
      <c r="G678" s="8">
        <f t="shared" si="24"/>
        <v>601679.71611111111</v>
      </c>
      <c r="H678" s="8">
        <v>598637.17000000004</v>
      </c>
      <c r="I678" s="8">
        <v>446521544.74000001</v>
      </c>
      <c r="J678" s="8">
        <f t="shared" si="25"/>
        <v>0.12127337434866907</v>
      </c>
      <c r="K678" s="8">
        <v>447583633.92000002</v>
      </c>
      <c r="L678" s="8">
        <v>3156729.09</v>
      </c>
    </row>
    <row r="679" spans="3:12" ht="15.75" x14ac:dyDescent="0.3">
      <c r="C679" s="4" t="s">
        <v>21</v>
      </c>
      <c r="D679" s="4"/>
      <c r="E679" s="4">
        <v>90</v>
      </c>
      <c r="F679" s="8">
        <v>54151174.450000003</v>
      </c>
      <c r="G679" s="8">
        <f t="shared" si="24"/>
        <v>601679.71611111111</v>
      </c>
      <c r="H679" s="8">
        <v>598637.17000000004</v>
      </c>
      <c r="I679" s="8">
        <v>446521544.74000001</v>
      </c>
      <c r="J679" s="8">
        <f t="shared" si="25"/>
        <v>0.12127337434866907</v>
      </c>
      <c r="K679" s="8">
        <v>447583633.92000002</v>
      </c>
      <c r="L679" s="8">
        <v>3156729.09</v>
      </c>
    </row>
    <row r="680" spans="3:12" ht="15.75" x14ac:dyDescent="0.3">
      <c r="C680" s="4" t="s">
        <v>24</v>
      </c>
      <c r="D680" s="4" t="s">
        <v>25</v>
      </c>
      <c r="E680" s="4">
        <v>270</v>
      </c>
      <c r="F680" s="8">
        <v>39729274.32</v>
      </c>
      <c r="G680" s="8">
        <f t="shared" si="24"/>
        <v>147145.46044444444</v>
      </c>
      <c r="H680" s="8">
        <v>1103102.8700000001</v>
      </c>
      <c r="I680" s="8">
        <v>476314270.41000003</v>
      </c>
      <c r="J680" s="8">
        <f t="shared" si="25"/>
        <v>8.3409792206733557E-2</v>
      </c>
      <c r="K680" s="8">
        <v>478719217.67000002</v>
      </c>
      <c r="L680" s="8">
        <v>3634618.93</v>
      </c>
    </row>
    <row r="681" spans="3:12" ht="15.75" x14ac:dyDescent="0.3">
      <c r="C681" s="4" t="s">
        <v>24</v>
      </c>
      <c r="D681" s="4" t="s">
        <v>26</v>
      </c>
      <c r="E681" s="4">
        <v>0</v>
      </c>
      <c r="F681" s="8">
        <v>0</v>
      </c>
      <c r="G681" s="8" t="e">
        <f t="shared" si="24"/>
        <v>#DIV/0!</v>
      </c>
      <c r="H681" s="8">
        <v>0</v>
      </c>
      <c r="I681" s="8">
        <v>0</v>
      </c>
      <c r="J681" s="8" t="e">
        <f t="shared" si="25"/>
        <v>#DIV/0!</v>
      </c>
      <c r="K681" s="8">
        <v>0</v>
      </c>
      <c r="L681" s="8">
        <v>0</v>
      </c>
    </row>
    <row r="682" spans="3:12" ht="15.75" x14ac:dyDescent="0.3">
      <c r="C682" s="4" t="s">
        <v>24</v>
      </c>
      <c r="D682" s="4"/>
      <c r="E682" s="4">
        <v>270</v>
      </c>
      <c r="F682" s="8">
        <v>39729274.32</v>
      </c>
      <c r="G682" s="8">
        <f t="shared" si="24"/>
        <v>147145.46044444444</v>
      </c>
      <c r="H682" s="8">
        <v>1103102.8700000001</v>
      </c>
      <c r="I682" s="8">
        <v>476314270.41000003</v>
      </c>
      <c r="J682" s="8">
        <f t="shared" si="25"/>
        <v>8.3409792206733557E-2</v>
      </c>
      <c r="K682" s="8">
        <v>478719217.67000002</v>
      </c>
      <c r="L682" s="8">
        <v>3634618.93</v>
      </c>
    </row>
    <row r="683" spans="3:12" ht="15.75" x14ac:dyDescent="0.3">
      <c r="C683" s="4" t="s">
        <v>27</v>
      </c>
      <c r="D683" s="4" t="s">
        <v>28</v>
      </c>
      <c r="E683" s="4">
        <v>10</v>
      </c>
      <c r="F683" s="8">
        <v>11392042.5</v>
      </c>
      <c r="G683" s="8">
        <f t="shared" si="24"/>
        <v>1139204.25</v>
      </c>
      <c r="H683" s="8">
        <v>-42918.62</v>
      </c>
      <c r="I683" s="8">
        <v>93712811.790000007</v>
      </c>
      <c r="J683" s="8">
        <f t="shared" si="25"/>
        <v>0.12156334104592124</v>
      </c>
      <c r="K683" s="8">
        <v>94047517.120000005</v>
      </c>
      <c r="L683" s="8">
        <v>230364.09</v>
      </c>
    </row>
    <row r="684" spans="3:12" ht="15.75" x14ac:dyDescent="0.3">
      <c r="C684" s="4" t="s">
        <v>27</v>
      </c>
      <c r="D684" s="4" t="s">
        <v>29</v>
      </c>
      <c r="E684" s="4">
        <v>25</v>
      </c>
      <c r="F684" s="8">
        <v>9450511.25</v>
      </c>
      <c r="G684" s="8">
        <f t="shared" si="24"/>
        <v>378020.45</v>
      </c>
      <c r="H684" s="8">
        <v>-110496.05</v>
      </c>
      <c r="I684" s="8">
        <v>88325530.280000001</v>
      </c>
      <c r="J684" s="8">
        <f t="shared" si="25"/>
        <v>0.106996371491244</v>
      </c>
      <c r="K684" s="8">
        <v>88956802.650000006</v>
      </c>
      <c r="L684" s="8">
        <v>103013.24</v>
      </c>
    </row>
    <row r="685" spans="3:12" ht="15.75" x14ac:dyDescent="0.3">
      <c r="C685" s="4" t="s">
        <v>27</v>
      </c>
      <c r="D685" s="4"/>
      <c r="E685" s="4">
        <v>35</v>
      </c>
      <c r="F685" s="8">
        <v>20842553.75</v>
      </c>
      <c r="G685" s="8">
        <f t="shared" si="24"/>
        <v>595501.53571428568</v>
      </c>
      <c r="H685" s="8">
        <v>-153414.67000000001</v>
      </c>
      <c r="I685" s="8">
        <v>182038342.06999999</v>
      </c>
      <c r="J685" s="8">
        <f t="shared" si="25"/>
        <v>0.11449540527009042</v>
      </c>
      <c r="K685" s="8">
        <v>183004319.77000001</v>
      </c>
      <c r="L685" s="8">
        <v>333377.33</v>
      </c>
    </row>
    <row r="686" spans="3:12" ht="15.75" x14ac:dyDescent="0.3">
      <c r="C686" s="4" t="s">
        <v>35</v>
      </c>
      <c r="D686" s="4" t="s">
        <v>35</v>
      </c>
      <c r="E686" s="4">
        <v>13</v>
      </c>
      <c r="F686" s="8">
        <v>440169.59</v>
      </c>
      <c r="G686" s="8">
        <f t="shared" si="24"/>
        <v>33859.199230769234</v>
      </c>
      <c r="H686" s="8">
        <v>-0.09</v>
      </c>
      <c r="I686" s="8">
        <v>3832249.33</v>
      </c>
      <c r="J686" s="8">
        <f t="shared" si="25"/>
        <v>0.11485932988603328</v>
      </c>
      <c r="K686" s="8">
        <v>3901136.04</v>
      </c>
      <c r="L686" s="8">
        <v>-32745.37</v>
      </c>
    </row>
    <row r="687" spans="3:12" ht="15.75" x14ac:dyDescent="0.3">
      <c r="C687" s="4" t="s">
        <v>35</v>
      </c>
      <c r="D687" s="4"/>
      <c r="E687" s="4">
        <v>13</v>
      </c>
      <c r="F687" s="8">
        <v>440169.59</v>
      </c>
      <c r="G687" s="8">
        <f t="shared" si="24"/>
        <v>33859.199230769234</v>
      </c>
      <c r="H687" s="8">
        <v>-0.09</v>
      </c>
      <c r="I687" s="8">
        <v>3832249.33</v>
      </c>
      <c r="J687" s="8">
        <f t="shared" si="25"/>
        <v>0.11485932988603328</v>
      </c>
      <c r="K687" s="8">
        <v>3901136.04</v>
      </c>
      <c r="L687" s="8">
        <v>-32745.37</v>
      </c>
    </row>
    <row r="688" spans="3:12" ht="15.75" x14ac:dyDescent="0.3">
      <c r="C688" s="4" t="s">
        <v>36</v>
      </c>
      <c r="D688" s="4" t="s">
        <v>36</v>
      </c>
      <c r="E688" s="4">
        <v>25</v>
      </c>
      <c r="F688" s="8">
        <v>3002119.38</v>
      </c>
      <c r="G688" s="8">
        <f t="shared" si="24"/>
        <v>120084.77519999999</v>
      </c>
      <c r="H688" s="8">
        <v>0</v>
      </c>
      <c r="I688" s="8">
        <v>38134946.530000001</v>
      </c>
      <c r="J688" s="8">
        <f t="shared" si="25"/>
        <v>7.872357648746911E-2</v>
      </c>
      <c r="K688" s="8">
        <v>38016807.390000001</v>
      </c>
      <c r="L688" s="8">
        <v>186094.5</v>
      </c>
    </row>
    <row r="689" spans="3:12" ht="15.75" x14ac:dyDescent="0.3">
      <c r="C689" s="4" t="s">
        <v>36</v>
      </c>
      <c r="D689" s="4"/>
      <c r="E689" s="4">
        <v>25</v>
      </c>
      <c r="F689" s="8">
        <v>3002119.38</v>
      </c>
      <c r="G689" s="8">
        <f t="shared" si="24"/>
        <v>120084.77519999999</v>
      </c>
      <c r="H689" s="8">
        <v>0</v>
      </c>
      <c r="I689" s="8">
        <v>38134946.530000001</v>
      </c>
      <c r="J689" s="8">
        <f t="shared" si="25"/>
        <v>7.872357648746911E-2</v>
      </c>
      <c r="K689" s="8">
        <v>38016807.390000001</v>
      </c>
      <c r="L689" s="8">
        <v>186094.5</v>
      </c>
    </row>
    <row r="690" spans="3:12" ht="15.75" x14ac:dyDescent="0.3">
      <c r="C690" s="4" t="s">
        <v>37</v>
      </c>
      <c r="D690" s="4" t="s">
        <v>37</v>
      </c>
      <c r="E690" s="4">
        <v>972</v>
      </c>
      <c r="F690" s="8">
        <v>0</v>
      </c>
      <c r="G690" s="8">
        <f t="shared" si="24"/>
        <v>0</v>
      </c>
      <c r="H690" s="8">
        <v>922</v>
      </c>
      <c r="I690" s="8">
        <v>0</v>
      </c>
      <c r="J690" s="8" t="e">
        <f t="shared" si="25"/>
        <v>#DIV/0!</v>
      </c>
      <c r="K690" s="8">
        <v>0</v>
      </c>
      <c r="L690" s="8">
        <v>922</v>
      </c>
    </row>
    <row r="691" spans="3:12" ht="15.75" x14ac:dyDescent="0.3">
      <c r="C691" s="4" t="s">
        <v>37</v>
      </c>
      <c r="D691" s="4"/>
      <c r="E691" s="4">
        <v>972</v>
      </c>
      <c r="F691" s="8">
        <v>0</v>
      </c>
      <c r="G691" s="8">
        <f t="shared" si="24"/>
        <v>0</v>
      </c>
      <c r="H691" s="8">
        <v>922</v>
      </c>
      <c r="I691" s="8">
        <v>0</v>
      </c>
      <c r="J691" s="8" t="e">
        <f t="shared" si="25"/>
        <v>#DIV/0!</v>
      </c>
      <c r="K691" s="8">
        <v>0</v>
      </c>
      <c r="L691" s="8">
        <v>922</v>
      </c>
    </row>
    <row r="692" spans="3:12" ht="15.75" x14ac:dyDescent="0.3">
      <c r="C692" s="4" t="s">
        <v>40</v>
      </c>
      <c r="D692" s="4" t="s">
        <v>41</v>
      </c>
      <c r="E692" s="4">
        <v>1012</v>
      </c>
      <c r="F692" s="8">
        <v>0</v>
      </c>
      <c r="G692" s="8">
        <f t="shared" si="24"/>
        <v>0</v>
      </c>
      <c r="H692" s="8">
        <v>229001.73</v>
      </c>
      <c r="I692" s="8">
        <v>0</v>
      </c>
      <c r="J692" s="8" t="e">
        <f t="shared" si="25"/>
        <v>#DIV/0!</v>
      </c>
      <c r="K692" s="8">
        <v>65</v>
      </c>
      <c r="L692" s="8">
        <v>228936.73</v>
      </c>
    </row>
    <row r="693" spans="3:12" ht="15.75" x14ac:dyDescent="0.3">
      <c r="C693" s="4" t="s">
        <v>40</v>
      </c>
      <c r="D693" s="4"/>
      <c r="E693" s="4">
        <v>1012</v>
      </c>
      <c r="F693" s="8">
        <v>0</v>
      </c>
      <c r="G693" s="8">
        <f t="shared" si="24"/>
        <v>0</v>
      </c>
      <c r="H693" s="8">
        <v>229001.73</v>
      </c>
      <c r="I693" s="8">
        <v>0</v>
      </c>
      <c r="J693" s="8" t="e">
        <f t="shared" si="25"/>
        <v>#DIV/0!</v>
      </c>
      <c r="K693" s="8">
        <v>65</v>
      </c>
      <c r="L693" s="8">
        <v>228936.73</v>
      </c>
    </row>
    <row r="694" spans="3:12" ht="15.75" x14ac:dyDescent="0.3">
      <c r="C694" s="4" t="s">
        <v>42</v>
      </c>
      <c r="D694" s="4" t="s">
        <v>43</v>
      </c>
      <c r="E694" s="4">
        <v>260232</v>
      </c>
      <c r="F694" s="8">
        <v>288929553.44999999</v>
      </c>
      <c r="G694" s="8">
        <f t="shared" si="24"/>
        <v>1110.2768047357742</v>
      </c>
      <c r="H694" s="8">
        <v>15997887.43</v>
      </c>
      <c r="I694" s="8">
        <v>2066780306.23</v>
      </c>
      <c r="J694" s="8">
        <f t="shared" si="25"/>
        <v>0.13979693563900578</v>
      </c>
      <c r="K694" s="8">
        <v>2075038530.8499999</v>
      </c>
      <c r="L694" s="8">
        <v>34240420.109999999</v>
      </c>
    </row>
    <row r="695" spans="3:12" ht="15.75" x14ac:dyDescent="0.3">
      <c r="C695" s="4" t="s">
        <v>42</v>
      </c>
      <c r="D695" s="4" t="s">
        <v>44</v>
      </c>
      <c r="E695" s="4">
        <v>123</v>
      </c>
      <c r="F695" s="8">
        <v>315068</v>
      </c>
      <c r="G695" s="8">
        <f t="shared" si="24"/>
        <v>2561.5284552845528</v>
      </c>
      <c r="H695" s="8">
        <v>-39769.360000000001</v>
      </c>
      <c r="I695" s="8">
        <v>2397490.02</v>
      </c>
      <c r="J695" s="8">
        <f t="shared" si="25"/>
        <v>0.13141577123228235</v>
      </c>
      <c r="K695" s="8">
        <v>2454612.9300000002</v>
      </c>
      <c r="L695" s="8">
        <v>-40715.449999999997</v>
      </c>
    </row>
    <row r="696" spans="3:12" ht="15.75" x14ac:dyDescent="0.3">
      <c r="C696" s="4" t="s">
        <v>42</v>
      </c>
      <c r="D696" s="4" t="s">
        <v>45</v>
      </c>
      <c r="E696" s="4">
        <v>7</v>
      </c>
      <c r="F696" s="8">
        <v>59779</v>
      </c>
      <c r="G696" s="8">
        <f t="shared" si="24"/>
        <v>8539.8571428571431</v>
      </c>
      <c r="H696" s="8">
        <v>11</v>
      </c>
      <c r="I696" s="8">
        <v>506353.79</v>
      </c>
      <c r="J696" s="8">
        <f t="shared" si="25"/>
        <v>0.11805777142499517</v>
      </c>
      <c r="K696" s="8">
        <v>507585.76</v>
      </c>
      <c r="L696" s="8">
        <v>1278.8900000000001</v>
      </c>
    </row>
    <row r="697" spans="3:12" ht="15.75" x14ac:dyDescent="0.3">
      <c r="C697" s="4" t="s">
        <v>42</v>
      </c>
      <c r="D697" s="4"/>
      <c r="E697" s="4">
        <v>260362</v>
      </c>
      <c r="F697" s="8">
        <v>289304400.44999999</v>
      </c>
      <c r="G697" s="8">
        <f t="shared" si="24"/>
        <v>1111.162152887134</v>
      </c>
      <c r="H697" s="8">
        <v>15958129.07</v>
      </c>
      <c r="I697" s="8">
        <v>2069684150.04</v>
      </c>
      <c r="J697" s="8">
        <f t="shared" si="25"/>
        <v>0.13978190848318992</v>
      </c>
      <c r="K697" s="8">
        <v>2078000729.54</v>
      </c>
      <c r="L697" s="8">
        <v>34200983.549999997</v>
      </c>
    </row>
    <row r="698" spans="3:12" ht="15.75" x14ac:dyDescent="0.3">
      <c r="C698" s="4" t="s">
        <v>47</v>
      </c>
      <c r="D698" s="4" t="s">
        <v>48</v>
      </c>
      <c r="E698" s="4">
        <v>387</v>
      </c>
      <c r="F698" s="8">
        <v>2146261</v>
      </c>
      <c r="G698" s="8">
        <f t="shared" si="24"/>
        <v>5545.8940568475455</v>
      </c>
      <c r="H698" s="8">
        <v>-336545.22</v>
      </c>
      <c r="I698" s="8">
        <v>19820209.039999999</v>
      </c>
      <c r="J698" s="8">
        <f t="shared" si="25"/>
        <v>0.10828649665947217</v>
      </c>
      <c r="K698" s="8">
        <v>19915518.739999998</v>
      </c>
      <c r="L698" s="8">
        <v>-55930.59</v>
      </c>
    </row>
    <row r="699" spans="3:12" ht="15.75" x14ac:dyDescent="0.3">
      <c r="C699" s="4" t="s">
        <v>47</v>
      </c>
      <c r="D699" s="4"/>
      <c r="E699" s="4">
        <v>387</v>
      </c>
      <c r="F699" s="8">
        <v>2146261</v>
      </c>
      <c r="G699" s="8">
        <f t="shared" si="24"/>
        <v>5545.8940568475455</v>
      </c>
      <c r="H699" s="8">
        <v>-336545.22</v>
      </c>
      <c r="I699" s="8">
        <v>19820209.039999999</v>
      </c>
      <c r="J699" s="8">
        <f t="shared" si="25"/>
        <v>0.10828649665947217</v>
      </c>
      <c r="K699" s="8">
        <v>19915518.739999998</v>
      </c>
      <c r="L699" s="8">
        <v>-55930.59</v>
      </c>
    </row>
    <row r="700" spans="3:12" ht="15.75" x14ac:dyDescent="0.3">
      <c r="C700" s="4" t="s">
        <v>50</v>
      </c>
      <c r="D700" s="4" t="s">
        <v>51</v>
      </c>
      <c r="E700" s="4">
        <v>41265</v>
      </c>
      <c r="F700" s="8">
        <v>80848454.530000001</v>
      </c>
      <c r="G700" s="8">
        <f t="shared" si="24"/>
        <v>1959.2500794862474</v>
      </c>
      <c r="H700" s="8">
        <v>5654528.6399999997</v>
      </c>
      <c r="I700" s="8">
        <v>843410597.29999995</v>
      </c>
      <c r="J700" s="8">
        <f t="shared" si="25"/>
        <v>9.5858950301097909E-2</v>
      </c>
      <c r="K700" s="8">
        <v>838867285.29999995</v>
      </c>
      <c r="L700" s="8">
        <v>20331931.140000001</v>
      </c>
    </row>
    <row r="701" spans="3:12" ht="15.75" x14ac:dyDescent="0.3">
      <c r="C701" s="4" t="s">
        <v>50</v>
      </c>
      <c r="D701" s="4" t="s">
        <v>52</v>
      </c>
      <c r="E701" s="4">
        <v>20</v>
      </c>
      <c r="F701" s="8">
        <v>102954</v>
      </c>
      <c r="G701" s="8">
        <f t="shared" si="24"/>
        <v>5147.7</v>
      </c>
      <c r="H701" s="8">
        <v>-59136.56</v>
      </c>
      <c r="I701" s="8">
        <v>1146558.77</v>
      </c>
      <c r="J701" s="8">
        <f t="shared" si="25"/>
        <v>8.9793914358179822E-2</v>
      </c>
      <c r="K701" s="8">
        <v>1154838.69</v>
      </c>
      <c r="L701" s="8">
        <v>-65339.09</v>
      </c>
    </row>
    <row r="702" spans="3:12" ht="15.75" x14ac:dyDescent="0.3">
      <c r="C702" s="4" t="s">
        <v>50</v>
      </c>
      <c r="D702" s="4" t="s">
        <v>53</v>
      </c>
      <c r="E702" s="4">
        <v>1</v>
      </c>
      <c r="F702" s="8">
        <v>0</v>
      </c>
      <c r="G702" s="8">
        <f t="shared" si="24"/>
        <v>0</v>
      </c>
      <c r="H702" s="8">
        <v>0</v>
      </c>
      <c r="I702" s="8">
        <v>0</v>
      </c>
      <c r="J702" s="8" t="e">
        <f t="shared" si="25"/>
        <v>#DIV/0!</v>
      </c>
      <c r="K702" s="8">
        <v>0</v>
      </c>
      <c r="L702" s="8">
        <v>0</v>
      </c>
    </row>
    <row r="703" spans="3:12" ht="15.75" x14ac:dyDescent="0.3">
      <c r="C703" s="4" t="s">
        <v>50</v>
      </c>
      <c r="D703" s="4"/>
      <c r="E703" s="4">
        <v>41286</v>
      </c>
      <c r="F703" s="8">
        <v>80951408.530000001</v>
      </c>
      <c r="G703" s="8">
        <f t="shared" si="24"/>
        <v>1960.7471910575014</v>
      </c>
      <c r="H703" s="8">
        <v>5595392.0800000001</v>
      </c>
      <c r="I703" s="8">
        <v>844557156.07000005</v>
      </c>
      <c r="J703" s="8">
        <f t="shared" si="25"/>
        <v>9.5850716494657762E-2</v>
      </c>
      <c r="K703" s="8">
        <v>840022123.99000001</v>
      </c>
      <c r="L703" s="8">
        <v>20266592.050000001</v>
      </c>
    </row>
    <row r="704" spans="3:12" ht="15.75" x14ac:dyDescent="0.3">
      <c r="C704" s="4" t="s">
        <v>55</v>
      </c>
      <c r="D704" s="4" t="s">
        <v>55</v>
      </c>
      <c r="E704" s="4">
        <v>62</v>
      </c>
      <c r="F704" s="8">
        <v>112426</v>
      </c>
      <c r="G704" s="8">
        <f t="shared" si="24"/>
        <v>1813.3225806451612</v>
      </c>
      <c r="H704" s="8">
        <v>17484.400000000001</v>
      </c>
      <c r="I704" s="8">
        <v>516509.58</v>
      </c>
      <c r="J704" s="8">
        <f t="shared" si="25"/>
        <v>0.21766488822917862</v>
      </c>
      <c r="K704" s="8">
        <v>385145.58</v>
      </c>
      <c r="L704" s="8">
        <v>133047.4</v>
      </c>
    </row>
    <row r="705" spans="3:12" ht="15.75" x14ac:dyDescent="0.3">
      <c r="C705" s="4" t="s">
        <v>55</v>
      </c>
      <c r="D705" s="4"/>
      <c r="E705" s="4">
        <v>62</v>
      </c>
      <c r="F705" s="8">
        <v>112426</v>
      </c>
      <c r="G705" s="8">
        <f t="shared" si="24"/>
        <v>1813.3225806451612</v>
      </c>
      <c r="H705" s="8">
        <v>17484.400000000001</v>
      </c>
      <c r="I705" s="8">
        <v>516509.58</v>
      </c>
      <c r="J705" s="8">
        <f t="shared" si="25"/>
        <v>0.21766488822917862</v>
      </c>
      <c r="K705" s="8">
        <v>385145.58</v>
      </c>
      <c r="L705" s="8">
        <v>133047.4</v>
      </c>
    </row>
    <row r="706" spans="3:12" ht="15.75" x14ac:dyDescent="0.3">
      <c r="C706" s="4" t="s">
        <v>57</v>
      </c>
      <c r="D706" s="4" t="s">
        <v>58</v>
      </c>
      <c r="E706" s="4">
        <v>46</v>
      </c>
      <c r="F706" s="8">
        <v>123253</v>
      </c>
      <c r="G706" s="8">
        <f t="shared" si="24"/>
        <v>2679.413043478261</v>
      </c>
      <c r="H706" s="8">
        <v>57684.32</v>
      </c>
      <c r="I706" s="8">
        <v>633212.57999999996</v>
      </c>
      <c r="J706" s="8">
        <f t="shared" si="25"/>
        <v>0.19464711203305532</v>
      </c>
      <c r="K706" s="8">
        <v>603045.78</v>
      </c>
      <c r="L706" s="8">
        <v>89913.27</v>
      </c>
    </row>
    <row r="707" spans="3:12" ht="15.75" x14ac:dyDescent="0.3">
      <c r="C707" s="4" t="s">
        <v>57</v>
      </c>
      <c r="D707" s="4" t="s">
        <v>59</v>
      </c>
      <c r="E707" s="4">
        <v>2</v>
      </c>
      <c r="F707" s="8">
        <v>492</v>
      </c>
      <c r="G707" s="8">
        <f t="shared" si="24"/>
        <v>246</v>
      </c>
      <c r="H707" s="8">
        <v>0</v>
      </c>
      <c r="I707" s="8">
        <v>16741.86</v>
      </c>
      <c r="J707" s="8">
        <f t="shared" si="25"/>
        <v>2.938741573516921E-2</v>
      </c>
      <c r="K707" s="8">
        <v>15199.43</v>
      </c>
      <c r="L707" s="8">
        <v>1542.43</v>
      </c>
    </row>
    <row r="708" spans="3:12" ht="15.75" x14ac:dyDescent="0.3">
      <c r="C708" s="4" t="s">
        <v>57</v>
      </c>
      <c r="D708" s="4"/>
      <c r="E708" s="4">
        <v>48</v>
      </c>
      <c r="F708" s="8">
        <v>123745</v>
      </c>
      <c r="G708" s="8">
        <f t="shared" si="24"/>
        <v>2578.0208333333335</v>
      </c>
      <c r="H708" s="8">
        <v>57684.32</v>
      </c>
      <c r="I708" s="8">
        <v>649954.43999999994</v>
      </c>
      <c r="J708" s="8">
        <f t="shared" si="25"/>
        <v>0.19039026797016728</v>
      </c>
      <c r="K708" s="8">
        <v>618245.21</v>
      </c>
      <c r="L708" s="8">
        <v>91455.7</v>
      </c>
    </row>
    <row r="709" spans="3:12" ht="15.75" x14ac:dyDescent="0.3">
      <c r="C709" s="4" t="s">
        <v>60</v>
      </c>
      <c r="D709" s="4" t="s">
        <v>61</v>
      </c>
      <c r="E709" s="4">
        <v>88</v>
      </c>
      <c r="F709" s="8">
        <v>6434783</v>
      </c>
      <c r="G709" s="8">
        <f t="shared" si="24"/>
        <v>73122.534090909088</v>
      </c>
      <c r="H709" s="8">
        <v>-387471.15</v>
      </c>
      <c r="I709" s="8">
        <v>53848455.090000004</v>
      </c>
      <c r="J709" s="8">
        <f t="shared" si="25"/>
        <v>0.11949800582477582</v>
      </c>
      <c r="K709" s="8">
        <v>53567871.869999997</v>
      </c>
      <c r="L709" s="8">
        <v>467309.47</v>
      </c>
    </row>
    <row r="710" spans="3:12" ht="15.75" x14ac:dyDescent="0.3">
      <c r="C710" s="4" t="s">
        <v>60</v>
      </c>
      <c r="D710" s="4" t="s">
        <v>62</v>
      </c>
      <c r="E710" s="4">
        <v>1453</v>
      </c>
      <c r="F710" s="8">
        <v>1648936</v>
      </c>
      <c r="G710" s="8">
        <f t="shared" si="24"/>
        <v>1134.849277357192</v>
      </c>
      <c r="H710" s="8">
        <v>252198.9</v>
      </c>
      <c r="I710" s="8">
        <v>12236331.6</v>
      </c>
      <c r="J710" s="8">
        <f t="shared" si="25"/>
        <v>0.13475738104384161</v>
      </c>
      <c r="K710" s="8">
        <v>12195111.279999999</v>
      </c>
      <c r="L710" s="8">
        <v>394535.14</v>
      </c>
    </row>
    <row r="711" spans="3:12" ht="15.75" x14ac:dyDescent="0.3">
      <c r="C711" s="4" t="s">
        <v>60</v>
      </c>
      <c r="D711" s="4" t="s">
        <v>63</v>
      </c>
      <c r="E711" s="4">
        <v>743</v>
      </c>
      <c r="F711" s="8">
        <v>39085582.600000001</v>
      </c>
      <c r="G711" s="8">
        <f t="shared" si="24"/>
        <v>52605.090982503367</v>
      </c>
      <c r="H711" s="8">
        <v>152013.65</v>
      </c>
      <c r="I711" s="8">
        <v>314835601.06</v>
      </c>
      <c r="J711" s="8">
        <f t="shared" si="25"/>
        <v>0.12414600657741766</v>
      </c>
      <c r="K711" s="8">
        <v>310694928.56</v>
      </c>
      <c r="L711" s="8">
        <v>8261327.4400000004</v>
      </c>
    </row>
    <row r="712" spans="3:12" ht="15.75" x14ac:dyDescent="0.3">
      <c r="C712" s="4" t="s">
        <v>60</v>
      </c>
      <c r="D712" s="4" t="s">
        <v>64</v>
      </c>
      <c r="E712" s="4">
        <v>3000</v>
      </c>
      <c r="F712" s="8">
        <v>22600741.100000001</v>
      </c>
      <c r="G712" s="8">
        <f t="shared" si="24"/>
        <v>7533.580366666667</v>
      </c>
      <c r="H712" s="8">
        <v>-549612.1</v>
      </c>
      <c r="I712" s="8">
        <v>184402193.81999999</v>
      </c>
      <c r="J712" s="8">
        <f t="shared" si="25"/>
        <v>0.12256221377746297</v>
      </c>
      <c r="K712" s="8">
        <v>180661750.75999999</v>
      </c>
      <c r="L712" s="8">
        <v>5095280.91</v>
      </c>
    </row>
    <row r="713" spans="3:12" ht="15.75" x14ac:dyDescent="0.3">
      <c r="C713" s="4" t="s">
        <v>60</v>
      </c>
      <c r="D713" s="4"/>
      <c r="E713" s="4">
        <v>5284</v>
      </c>
      <c r="F713" s="8">
        <v>69770042.700000003</v>
      </c>
      <c r="G713" s="8">
        <f t="shared" si="24"/>
        <v>13204.02019303558</v>
      </c>
      <c r="H713" s="8">
        <v>-532870.69999999995</v>
      </c>
      <c r="I713" s="8">
        <v>565322581.57000005</v>
      </c>
      <c r="J713" s="8">
        <f t="shared" si="25"/>
        <v>0.12341633781236254</v>
      </c>
      <c r="K713" s="8">
        <v>557119662.47000003</v>
      </c>
      <c r="L713" s="8">
        <v>14218452.960000001</v>
      </c>
    </row>
    <row r="714" spans="3:12" ht="15.75" x14ac:dyDescent="0.3">
      <c r="C714" s="4" t="s">
        <v>70</v>
      </c>
      <c r="D714" s="4" t="s">
        <v>70</v>
      </c>
      <c r="E714" s="4">
        <v>998</v>
      </c>
      <c r="F714" s="8">
        <v>4471478</v>
      </c>
      <c r="G714" s="8">
        <f t="shared" si="24"/>
        <v>4480.4388777555114</v>
      </c>
      <c r="H714" s="8">
        <v>245024589.52000001</v>
      </c>
      <c r="I714" s="8">
        <v>45272006.850000001</v>
      </c>
      <c r="J714" s="8">
        <f t="shared" si="25"/>
        <v>9.8769158054233683E-2</v>
      </c>
      <c r="K714" s="8">
        <v>17545944.149999999</v>
      </c>
      <c r="L714" s="8">
        <v>276285692.14999998</v>
      </c>
    </row>
    <row r="715" spans="3:12" ht="15.75" x14ac:dyDescent="0.3">
      <c r="C715" s="4" t="s">
        <v>70</v>
      </c>
      <c r="D715" s="4"/>
      <c r="E715" s="4">
        <v>998</v>
      </c>
      <c r="F715" s="8">
        <v>4471478</v>
      </c>
      <c r="G715" s="8">
        <f t="shared" si="24"/>
        <v>4480.4388777555114</v>
      </c>
      <c r="H715" s="8">
        <v>245024589.52000001</v>
      </c>
      <c r="I715" s="8">
        <v>45272006.850000001</v>
      </c>
      <c r="J715" s="8">
        <f t="shared" si="25"/>
        <v>9.8769158054233683E-2</v>
      </c>
      <c r="K715" s="8">
        <v>17545944.149999999</v>
      </c>
      <c r="L715" s="8">
        <v>276285692.14999998</v>
      </c>
    </row>
    <row r="716" spans="3:12" ht="15.75" x14ac:dyDescent="0.3">
      <c r="C716" s="4" t="s">
        <v>71</v>
      </c>
      <c r="D716" s="4" t="s">
        <v>71</v>
      </c>
      <c r="E716" s="4">
        <v>1585</v>
      </c>
      <c r="F716" s="8">
        <v>24546053.399999999</v>
      </c>
      <c r="G716" s="8">
        <f t="shared" si="24"/>
        <v>15486.469022082018</v>
      </c>
      <c r="H716" s="8">
        <v>41756473.93</v>
      </c>
      <c r="I716" s="8">
        <v>197101438.16</v>
      </c>
      <c r="J716" s="8">
        <f t="shared" si="25"/>
        <v>0.12453513089069587</v>
      </c>
      <c r="K716" s="8">
        <v>203244635.30000001</v>
      </c>
      <c r="L716" s="8">
        <v>50042343.509999998</v>
      </c>
    </row>
    <row r="717" spans="3:12" ht="15.75" x14ac:dyDescent="0.3">
      <c r="C717" s="4" t="s">
        <v>71</v>
      </c>
      <c r="D717" s="4"/>
      <c r="E717" s="4">
        <v>1585</v>
      </c>
      <c r="F717" s="8">
        <v>24546053.399999999</v>
      </c>
      <c r="G717" s="8">
        <f t="shared" si="24"/>
        <v>15486.469022082018</v>
      </c>
      <c r="H717" s="8">
        <v>41756473.93</v>
      </c>
      <c r="I717" s="8">
        <v>197101438.16</v>
      </c>
      <c r="J717" s="8">
        <f t="shared" si="25"/>
        <v>0.12453513089069587</v>
      </c>
      <c r="K717" s="8">
        <v>203244635.30000001</v>
      </c>
      <c r="L717" s="8">
        <v>50042343.509999998</v>
      </c>
    </row>
    <row r="718" spans="3:12" ht="15.75" x14ac:dyDescent="0.3">
      <c r="C718" s="4" t="s">
        <v>72</v>
      </c>
      <c r="D718" s="4" t="s">
        <v>72</v>
      </c>
      <c r="E718" s="4">
        <v>26618</v>
      </c>
      <c r="F718" s="8">
        <v>2213180.15</v>
      </c>
      <c r="G718" s="8">
        <f t="shared" si="24"/>
        <v>83.145997069652111</v>
      </c>
      <c r="H718" s="8">
        <v>-3598724.95</v>
      </c>
      <c r="I718" s="8">
        <v>38985691.920000002</v>
      </c>
      <c r="J718" s="8">
        <f t="shared" si="25"/>
        <v>5.6769036048956695E-2</v>
      </c>
      <c r="K718" s="8">
        <v>37725491.289999999</v>
      </c>
      <c r="L718" s="8">
        <v>-11379555.109999999</v>
      </c>
    </row>
    <row r="719" spans="3:12" ht="15.75" x14ac:dyDescent="0.3">
      <c r="C719" s="4" t="s">
        <v>72</v>
      </c>
      <c r="D719" s="4" t="s">
        <v>103</v>
      </c>
      <c r="E719" s="4">
        <v>2588</v>
      </c>
      <c r="F719" s="8">
        <v>5296577.1500000004</v>
      </c>
      <c r="G719" s="8">
        <f t="shared" si="24"/>
        <v>2046.5908616692427</v>
      </c>
      <c r="H719" s="8">
        <v>-37185.129999999997</v>
      </c>
      <c r="I719" s="8">
        <v>125524172.17</v>
      </c>
      <c r="J719" s="8">
        <f t="shared" si="25"/>
        <v>4.2195674812551126E-2</v>
      </c>
      <c r="K719" s="8">
        <v>150929413.05000001</v>
      </c>
      <c r="L719" s="8">
        <v>-12519704.18</v>
      </c>
    </row>
    <row r="720" spans="3:12" ht="15.75" x14ac:dyDescent="0.3">
      <c r="C720" s="4" t="s">
        <v>72</v>
      </c>
      <c r="D720" s="4"/>
      <c r="E720" s="4">
        <v>29206</v>
      </c>
      <c r="F720" s="8">
        <v>7509757.2999999998</v>
      </c>
      <c r="G720" s="8">
        <f t="shared" si="24"/>
        <v>257.13063411627746</v>
      </c>
      <c r="H720" s="8">
        <v>-3635910.08</v>
      </c>
      <c r="I720" s="8">
        <v>164509864.09</v>
      </c>
      <c r="J720" s="8">
        <f t="shared" si="25"/>
        <v>4.5649282743869778E-2</v>
      </c>
      <c r="K720" s="8">
        <v>188654904.34</v>
      </c>
      <c r="L720" s="8">
        <v>-23899259.289999999</v>
      </c>
    </row>
    <row r="721" spans="3:12" ht="15.75" x14ac:dyDescent="0.3">
      <c r="C721" s="4" t="s">
        <v>73</v>
      </c>
      <c r="D721" s="4" t="s">
        <v>73</v>
      </c>
      <c r="E721" s="4">
        <v>59</v>
      </c>
      <c r="F721" s="8">
        <v>23272</v>
      </c>
      <c r="G721" s="8">
        <f t="shared" si="24"/>
        <v>394.4406779661017</v>
      </c>
      <c r="H721" s="8">
        <v>24898.59</v>
      </c>
      <c r="I721" s="8">
        <v>318197.78999999998</v>
      </c>
      <c r="J721" s="8">
        <f t="shared" si="25"/>
        <v>7.3136900165145721E-2</v>
      </c>
      <c r="K721" s="8">
        <v>317606.15000000002</v>
      </c>
      <c r="L721" s="8">
        <v>27786.84</v>
      </c>
    </row>
    <row r="722" spans="3:12" ht="15.75" x14ac:dyDescent="0.3">
      <c r="C722" s="4" t="s">
        <v>73</v>
      </c>
      <c r="D722" s="4"/>
      <c r="E722" s="4">
        <v>59</v>
      </c>
      <c r="F722" s="8">
        <v>23272</v>
      </c>
      <c r="G722" s="8">
        <f t="shared" si="24"/>
        <v>394.4406779661017</v>
      </c>
      <c r="H722" s="8">
        <v>24898.59</v>
      </c>
      <c r="I722" s="8">
        <v>318197.78999999998</v>
      </c>
      <c r="J722" s="8">
        <f t="shared" si="25"/>
        <v>7.3136900165145721E-2</v>
      </c>
      <c r="K722" s="8">
        <v>317606.15000000002</v>
      </c>
      <c r="L722" s="8">
        <v>27786.84</v>
      </c>
    </row>
    <row r="723" spans="3:12" x14ac:dyDescent="0.25">
      <c r="C723" s="6" t="s">
        <v>74</v>
      </c>
      <c r="D723" s="6"/>
      <c r="E723" s="6">
        <v>341698</v>
      </c>
      <c r="F723" s="10">
        <v>599443640.87</v>
      </c>
      <c r="G723" s="10">
        <f>F723/E723</f>
        <v>1754.3083098818254</v>
      </c>
      <c r="H723" s="10">
        <v>305735866.92000002</v>
      </c>
      <c r="I723" s="10">
        <v>5070620488.0900002</v>
      </c>
      <c r="J723" s="10">
        <f>F723/I723</f>
        <v>0.11821899159639104</v>
      </c>
      <c r="K723" s="10">
        <v>5073133820.1499996</v>
      </c>
      <c r="L723" s="10">
        <v>378886719.05000001</v>
      </c>
    </row>
    <row r="724" spans="3:12" ht="15.75" x14ac:dyDescent="0.3"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3:12" ht="15.75" x14ac:dyDescent="0.3"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3:12" x14ac:dyDescent="0.25">
      <c r="C726" s="63" t="s">
        <v>86</v>
      </c>
      <c r="D726" s="63"/>
      <c r="E726" s="63"/>
      <c r="F726" s="63"/>
      <c r="G726" s="63"/>
      <c r="H726" s="63"/>
      <c r="I726" s="63"/>
      <c r="J726" s="63"/>
      <c r="K726" s="63"/>
      <c r="L726" s="63"/>
    </row>
    <row r="727" spans="3:12" ht="45" x14ac:dyDescent="0.25">
      <c r="C727" s="2" t="s">
        <v>0</v>
      </c>
      <c r="D727" s="2" t="s">
        <v>1</v>
      </c>
      <c r="E727" s="3" t="s">
        <v>18</v>
      </c>
      <c r="F727" s="2" t="s">
        <v>19</v>
      </c>
      <c r="G727" s="51" t="s">
        <v>110</v>
      </c>
      <c r="H727" s="2" t="s">
        <v>2</v>
      </c>
      <c r="I727" s="2" t="s">
        <v>3</v>
      </c>
      <c r="J727" s="11" t="s">
        <v>111</v>
      </c>
      <c r="K727" s="2" t="s">
        <v>4</v>
      </c>
      <c r="L727" s="2" t="s">
        <v>5</v>
      </c>
    </row>
    <row r="728" spans="3:12" ht="15.75" x14ac:dyDescent="0.3">
      <c r="C728" s="4" t="s">
        <v>20</v>
      </c>
      <c r="D728" s="4" t="s">
        <v>20</v>
      </c>
      <c r="E728" s="4">
        <v>7</v>
      </c>
      <c r="F728" s="5">
        <v>295953158</v>
      </c>
      <c r="G728" s="5">
        <f>F728/E728</f>
        <v>42279022.571428575</v>
      </c>
      <c r="H728" s="5">
        <v>201453444</v>
      </c>
      <c r="I728" s="5">
        <v>1725556416.6099999</v>
      </c>
      <c r="J728" s="5">
        <f>F728/I728</f>
        <v>0.1715117252332003</v>
      </c>
      <c r="K728" s="5">
        <v>1710517262.8900001</v>
      </c>
      <c r="L728" s="5">
        <v>216893440</v>
      </c>
    </row>
    <row r="729" spans="3:12" ht="15.75" x14ac:dyDescent="0.3">
      <c r="C729" s="4" t="s">
        <v>20</v>
      </c>
      <c r="D729" s="4"/>
      <c r="E729" s="4">
        <v>7</v>
      </c>
      <c r="F729" s="5">
        <v>295953158</v>
      </c>
      <c r="G729" s="5">
        <f t="shared" ref="G729:G787" si="26">F729/E729</f>
        <v>42279022.571428575</v>
      </c>
      <c r="H729" s="5">
        <v>201453444</v>
      </c>
      <c r="I729" s="5">
        <v>1725556416.6099999</v>
      </c>
      <c r="J729" s="5">
        <f t="shared" ref="J729:J787" si="27">F729/I729</f>
        <v>0.1715117252332003</v>
      </c>
      <c r="K729" s="5">
        <v>1710517262.8900001</v>
      </c>
      <c r="L729" s="5">
        <v>216893440</v>
      </c>
    </row>
    <row r="730" spans="3:12" ht="15.75" x14ac:dyDescent="0.3">
      <c r="C730" s="4" t="s">
        <v>21</v>
      </c>
      <c r="D730" s="4" t="s">
        <v>22</v>
      </c>
      <c r="E730" s="4">
        <v>328</v>
      </c>
      <c r="F730" s="5">
        <v>114995571.05</v>
      </c>
      <c r="G730" s="5">
        <f t="shared" si="26"/>
        <v>350596.25320121949</v>
      </c>
      <c r="H730" s="5">
        <v>532750.22</v>
      </c>
      <c r="I730" s="5">
        <v>1100078680.5</v>
      </c>
      <c r="J730" s="5">
        <f t="shared" si="27"/>
        <v>0.10453395115132404</v>
      </c>
      <c r="K730" s="5">
        <v>1085627731.6099999</v>
      </c>
      <c r="L730" s="5">
        <v>24029693.170000002</v>
      </c>
    </row>
    <row r="731" spans="3:12" ht="15.75" x14ac:dyDescent="0.3">
      <c r="C731" s="4" t="s">
        <v>21</v>
      </c>
      <c r="D731" s="4" t="s">
        <v>23</v>
      </c>
      <c r="E731" s="4">
        <v>20</v>
      </c>
      <c r="F731" s="5">
        <v>5088092.5</v>
      </c>
      <c r="G731" s="5">
        <f t="shared" si="26"/>
        <v>254404.625</v>
      </c>
      <c r="H731" s="5">
        <v>140493</v>
      </c>
      <c r="I731" s="5">
        <v>46612492.479999997</v>
      </c>
      <c r="J731" s="5">
        <f t="shared" si="27"/>
        <v>0.10915727156583926</v>
      </c>
      <c r="K731" s="5">
        <v>45876685.68</v>
      </c>
      <c r="L731" s="5">
        <v>1136766.81</v>
      </c>
    </row>
    <row r="732" spans="3:12" ht="15.75" x14ac:dyDescent="0.3">
      <c r="C732" s="4" t="s">
        <v>21</v>
      </c>
      <c r="D732" s="4"/>
      <c r="E732" s="4">
        <v>348</v>
      </c>
      <c r="F732" s="5">
        <v>120083663.55</v>
      </c>
      <c r="G732" s="5">
        <f t="shared" si="26"/>
        <v>345067.99870689656</v>
      </c>
      <c r="H732" s="5">
        <v>673243.22</v>
      </c>
      <c r="I732" s="5">
        <v>1146691172.98</v>
      </c>
      <c r="J732" s="5">
        <f t="shared" si="27"/>
        <v>0.10472188709530987</v>
      </c>
      <c r="K732" s="5">
        <v>1131504417.29</v>
      </c>
      <c r="L732" s="5">
        <v>25166459.98</v>
      </c>
    </row>
    <row r="733" spans="3:12" ht="15.75" x14ac:dyDescent="0.3">
      <c r="C733" s="4" t="s">
        <v>24</v>
      </c>
      <c r="D733" s="4" t="s">
        <v>25</v>
      </c>
      <c r="E733" s="4">
        <v>135</v>
      </c>
      <c r="F733" s="5">
        <v>15055753.5</v>
      </c>
      <c r="G733" s="5">
        <f t="shared" si="26"/>
        <v>111524.1</v>
      </c>
      <c r="H733" s="5">
        <v>313577.01</v>
      </c>
      <c r="I733" s="5">
        <v>270693482.45999998</v>
      </c>
      <c r="J733" s="5">
        <f t="shared" si="27"/>
        <v>5.5619194681662751E-2</v>
      </c>
      <c r="K733" s="5">
        <v>274084314.85000002</v>
      </c>
      <c r="L733" s="5">
        <v>3418897.6</v>
      </c>
    </row>
    <row r="734" spans="3:12" ht="15.75" x14ac:dyDescent="0.3">
      <c r="C734" s="4" t="s">
        <v>24</v>
      </c>
      <c r="D734" s="4" t="s">
        <v>26</v>
      </c>
      <c r="E734" s="4">
        <v>2</v>
      </c>
      <c r="F734" s="5">
        <v>162787.5</v>
      </c>
      <c r="G734" s="5">
        <f t="shared" si="26"/>
        <v>81393.75</v>
      </c>
      <c r="H734" s="5">
        <v>0</v>
      </c>
      <c r="I734" s="5">
        <v>1922478.48</v>
      </c>
      <c r="J734" s="5">
        <f t="shared" si="27"/>
        <v>8.4675850311728848E-2</v>
      </c>
      <c r="K734" s="5">
        <v>1933235.2</v>
      </c>
      <c r="L734" s="5">
        <v>4039</v>
      </c>
    </row>
    <row r="735" spans="3:12" ht="15.75" x14ac:dyDescent="0.3">
      <c r="C735" s="4" t="s">
        <v>24</v>
      </c>
      <c r="D735" s="4"/>
      <c r="E735" s="4">
        <v>137</v>
      </c>
      <c r="F735" s="5">
        <v>15218541</v>
      </c>
      <c r="G735" s="5">
        <f t="shared" si="26"/>
        <v>111084.24087591241</v>
      </c>
      <c r="H735" s="5">
        <v>313577.01</v>
      </c>
      <c r="I735" s="5">
        <v>272615960.94</v>
      </c>
      <c r="J735" s="5">
        <f t="shared" si="27"/>
        <v>5.5824101228428978E-2</v>
      </c>
      <c r="K735" s="5">
        <v>276017550.05000001</v>
      </c>
      <c r="L735" s="5">
        <v>3422936.6</v>
      </c>
    </row>
    <row r="736" spans="3:12" ht="15.75" x14ac:dyDescent="0.3">
      <c r="C736" s="4" t="s">
        <v>27</v>
      </c>
      <c r="D736" s="4" t="s">
        <v>28</v>
      </c>
      <c r="E736" s="4">
        <v>6</v>
      </c>
      <c r="F736" s="5">
        <v>1058352</v>
      </c>
      <c r="G736" s="5">
        <f t="shared" si="26"/>
        <v>176392</v>
      </c>
      <c r="H736" s="5">
        <v>661470.77</v>
      </c>
      <c r="I736" s="5">
        <v>9372607.2400000002</v>
      </c>
      <c r="J736" s="5">
        <f t="shared" si="27"/>
        <v>0.11291970023914072</v>
      </c>
      <c r="K736" s="5">
        <v>9228026.0299999993</v>
      </c>
      <c r="L736" s="5">
        <v>831303.36</v>
      </c>
    </row>
    <row r="737" spans="3:12" ht="15.75" x14ac:dyDescent="0.3">
      <c r="C737" s="4" t="s">
        <v>27</v>
      </c>
      <c r="D737" s="4" t="s">
        <v>29</v>
      </c>
      <c r="E737" s="4">
        <v>44</v>
      </c>
      <c r="F737" s="5">
        <v>20165452.5</v>
      </c>
      <c r="G737" s="5">
        <f t="shared" si="26"/>
        <v>458305.73863636365</v>
      </c>
      <c r="H737" s="5">
        <v>811608.74</v>
      </c>
      <c r="I737" s="5">
        <v>192608713.81999999</v>
      </c>
      <c r="J737" s="5">
        <f t="shared" si="27"/>
        <v>0.10469647037280652</v>
      </c>
      <c r="K737" s="5">
        <v>193554410.30000001</v>
      </c>
      <c r="L737" s="5">
        <v>1433270.85</v>
      </c>
    </row>
    <row r="738" spans="3:12" ht="15.75" x14ac:dyDescent="0.3">
      <c r="C738" s="4" t="s">
        <v>27</v>
      </c>
      <c r="D738" s="4"/>
      <c r="E738" s="4">
        <v>50</v>
      </c>
      <c r="F738" s="5">
        <v>21223804.5</v>
      </c>
      <c r="G738" s="5">
        <f t="shared" si="26"/>
        <v>424476.09</v>
      </c>
      <c r="H738" s="5">
        <v>1473079.51</v>
      </c>
      <c r="I738" s="5">
        <v>201981321.06</v>
      </c>
      <c r="J738" s="5">
        <f t="shared" si="27"/>
        <v>0.10507805567671932</v>
      </c>
      <c r="K738" s="5">
        <v>202782436.33000001</v>
      </c>
      <c r="L738" s="5">
        <v>2264574.21</v>
      </c>
    </row>
    <row r="739" spans="3:12" ht="15.75" x14ac:dyDescent="0.3">
      <c r="C739" s="4" t="s">
        <v>30</v>
      </c>
      <c r="D739" s="4" t="s">
        <v>31</v>
      </c>
      <c r="E739" s="4">
        <v>1</v>
      </c>
      <c r="F739" s="5">
        <v>0</v>
      </c>
      <c r="G739" s="5">
        <f t="shared" si="26"/>
        <v>0</v>
      </c>
      <c r="H739" s="5">
        <v>728284</v>
      </c>
      <c r="I739" s="5">
        <v>233268</v>
      </c>
      <c r="J739" s="5">
        <f t="shared" si="27"/>
        <v>0</v>
      </c>
      <c r="K739" s="5">
        <v>169173</v>
      </c>
      <c r="L739" s="5">
        <v>792379</v>
      </c>
    </row>
    <row r="740" spans="3:12" ht="15.75" x14ac:dyDescent="0.3">
      <c r="C740" s="4" t="s">
        <v>30</v>
      </c>
      <c r="D740" s="4" t="s">
        <v>32</v>
      </c>
      <c r="E740" s="4">
        <v>0</v>
      </c>
      <c r="F740" s="5">
        <v>0</v>
      </c>
      <c r="G740" s="5" t="e">
        <f t="shared" si="26"/>
        <v>#DIV/0!</v>
      </c>
      <c r="H740" s="5">
        <v>0</v>
      </c>
      <c r="I740" s="5">
        <v>0</v>
      </c>
      <c r="J740" s="5" t="e">
        <f t="shared" si="27"/>
        <v>#DIV/0!</v>
      </c>
      <c r="K740" s="5">
        <v>0</v>
      </c>
      <c r="L740" s="5">
        <v>0</v>
      </c>
    </row>
    <row r="741" spans="3:12" ht="15.75" x14ac:dyDescent="0.3">
      <c r="C741" s="4" t="s">
        <v>30</v>
      </c>
      <c r="D741" s="4"/>
      <c r="E741" s="4">
        <v>1</v>
      </c>
      <c r="F741" s="5">
        <v>0</v>
      </c>
      <c r="G741" s="5">
        <f t="shared" si="26"/>
        <v>0</v>
      </c>
      <c r="H741" s="5">
        <v>728284</v>
      </c>
      <c r="I741" s="5">
        <v>233268</v>
      </c>
      <c r="J741" s="5">
        <f t="shared" si="27"/>
        <v>0</v>
      </c>
      <c r="K741" s="5">
        <v>169173</v>
      </c>
      <c r="L741" s="5">
        <v>792379</v>
      </c>
    </row>
    <row r="742" spans="3:12" ht="15.75" x14ac:dyDescent="0.3">
      <c r="C742" s="4" t="s">
        <v>34</v>
      </c>
      <c r="D742" s="4" t="s">
        <v>34</v>
      </c>
      <c r="E742" s="4">
        <v>0</v>
      </c>
      <c r="F742" s="5">
        <v>0</v>
      </c>
      <c r="G742" s="5" t="e">
        <f t="shared" si="26"/>
        <v>#DIV/0!</v>
      </c>
      <c r="H742" s="5">
        <v>0</v>
      </c>
      <c r="I742" s="5">
        <v>0</v>
      </c>
      <c r="J742" s="5" t="e">
        <f t="shared" si="27"/>
        <v>#DIV/0!</v>
      </c>
      <c r="K742" s="5">
        <v>0</v>
      </c>
      <c r="L742" s="5">
        <v>0</v>
      </c>
    </row>
    <row r="743" spans="3:12" ht="15.75" x14ac:dyDescent="0.3">
      <c r="C743" s="4" t="s">
        <v>34</v>
      </c>
      <c r="D743" s="4"/>
      <c r="E743" s="4">
        <v>0</v>
      </c>
      <c r="F743" s="5">
        <v>0</v>
      </c>
      <c r="G743" s="5" t="e">
        <f t="shared" si="26"/>
        <v>#DIV/0!</v>
      </c>
      <c r="H743" s="5">
        <v>0</v>
      </c>
      <c r="I743" s="5">
        <v>0</v>
      </c>
      <c r="J743" s="5" t="e">
        <f t="shared" si="27"/>
        <v>#DIV/0!</v>
      </c>
      <c r="K743" s="5">
        <v>0</v>
      </c>
      <c r="L743" s="5">
        <v>0</v>
      </c>
    </row>
    <row r="744" spans="3:12" ht="15.75" x14ac:dyDescent="0.3">
      <c r="C744" s="4" t="s">
        <v>35</v>
      </c>
      <c r="D744" s="4" t="s">
        <v>35</v>
      </c>
      <c r="E744" s="4">
        <v>11</v>
      </c>
      <c r="F744" s="5">
        <v>4335851.5</v>
      </c>
      <c r="G744" s="5">
        <f t="shared" si="26"/>
        <v>394168.31818181818</v>
      </c>
      <c r="H744" s="5">
        <v>-165.28</v>
      </c>
      <c r="I744" s="5">
        <v>31920978.07</v>
      </c>
      <c r="J744" s="5">
        <f t="shared" si="27"/>
        <v>0.13583078471129065</v>
      </c>
      <c r="K744" s="5">
        <v>31825523.390000001</v>
      </c>
      <c r="L744" s="5">
        <v>234385.69</v>
      </c>
    </row>
    <row r="745" spans="3:12" ht="15.75" x14ac:dyDescent="0.3">
      <c r="C745" s="4" t="s">
        <v>35</v>
      </c>
      <c r="D745" s="4"/>
      <c r="E745" s="4">
        <v>11</v>
      </c>
      <c r="F745" s="5">
        <v>4335851.5</v>
      </c>
      <c r="G745" s="5">
        <f t="shared" si="26"/>
        <v>394168.31818181818</v>
      </c>
      <c r="H745" s="5">
        <v>-165.28</v>
      </c>
      <c r="I745" s="5">
        <v>31920978.07</v>
      </c>
      <c r="J745" s="5">
        <f t="shared" si="27"/>
        <v>0.13583078471129065</v>
      </c>
      <c r="K745" s="5">
        <v>31825523.390000001</v>
      </c>
      <c r="L745" s="5">
        <v>234385.69</v>
      </c>
    </row>
    <row r="746" spans="3:12" ht="15.75" x14ac:dyDescent="0.3">
      <c r="C746" s="4" t="s">
        <v>36</v>
      </c>
      <c r="D746" s="4" t="s">
        <v>36</v>
      </c>
      <c r="E746" s="4">
        <v>63</v>
      </c>
      <c r="F746" s="5">
        <v>3776457</v>
      </c>
      <c r="G746" s="5">
        <f t="shared" si="26"/>
        <v>59943.761904761908</v>
      </c>
      <c r="H746" s="5">
        <v>-2592505.41</v>
      </c>
      <c r="I746" s="5">
        <v>55827418.950000003</v>
      </c>
      <c r="J746" s="5">
        <f t="shared" si="27"/>
        <v>6.7645201426601145E-2</v>
      </c>
      <c r="K746" s="5">
        <v>57849815.729999997</v>
      </c>
      <c r="L746" s="5">
        <v>-4303665.0999999996</v>
      </c>
    </row>
    <row r="747" spans="3:12" ht="15.75" x14ac:dyDescent="0.3">
      <c r="C747" s="4" t="s">
        <v>36</v>
      </c>
      <c r="D747" s="4"/>
      <c r="E747" s="4">
        <v>63</v>
      </c>
      <c r="F747" s="5">
        <v>3776457</v>
      </c>
      <c r="G747" s="5">
        <f t="shared" si="26"/>
        <v>59943.761904761908</v>
      </c>
      <c r="H747" s="5">
        <v>-2592505.41</v>
      </c>
      <c r="I747" s="5">
        <v>55827418.950000003</v>
      </c>
      <c r="J747" s="5">
        <f t="shared" si="27"/>
        <v>6.7645201426601145E-2</v>
      </c>
      <c r="K747" s="5">
        <v>57849815.729999997</v>
      </c>
      <c r="L747" s="5">
        <v>-4303665.0999999996</v>
      </c>
    </row>
    <row r="748" spans="3:12" ht="15.75" x14ac:dyDescent="0.3">
      <c r="C748" s="4" t="s">
        <v>114</v>
      </c>
      <c r="D748" s="4" t="s">
        <v>115</v>
      </c>
      <c r="E748" s="4">
        <v>0</v>
      </c>
      <c r="F748" s="5">
        <v>0</v>
      </c>
      <c r="G748" s="5" t="e">
        <f t="shared" si="26"/>
        <v>#DIV/0!</v>
      </c>
      <c r="H748" s="5">
        <v>0</v>
      </c>
      <c r="I748" s="5">
        <v>0</v>
      </c>
      <c r="J748" s="5" t="e">
        <f t="shared" si="27"/>
        <v>#DIV/0!</v>
      </c>
      <c r="K748" s="5">
        <v>2</v>
      </c>
      <c r="L748" s="5">
        <v>-2</v>
      </c>
    </row>
    <row r="749" spans="3:12" ht="15.75" x14ac:dyDescent="0.3">
      <c r="C749" s="4" t="s">
        <v>114</v>
      </c>
      <c r="D749" s="4"/>
      <c r="E749" s="4">
        <v>0</v>
      </c>
      <c r="F749" s="5">
        <v>0</v>
      </c>
      <c r="G749" s="5" t="e">
        <f t="shared" si="26"/>
        <v>#DIV/0!</v>
      </c>
      <c r="H749" s="5">
        <v>0</v>
      </c>
      <c r="I749" s="5">
        <v>0</v>
      </c>
      <c r="J749" s="5" t="e">
        <f t="shared" si="27"/>
        <v>#DIV/0!</v>
      </c>
      <c r="K749" s="5">
        <v>2</v>
      </c>
      <c r="L749" s="5">
        <v>-2</v>
      </c>
    </row>
    <row r="750" spans="3:12" ht="15.75" x14ac:dyDescent="0.3">
      <c r="C750" s="4" t="s">
        <v>37</v>
      </c>
      <c r="D750" s="4" t="s">
        <v>37</v>
      </c>
      <c r="E750" s="4">
        <v>54</v>
      </c>
      <c r="F750" s="5">
        <v>0</v>
      </c>
      <c r="G750" s="5">
        <f t="shared" si="26"/>
        <v>0</v>
      </c>
      <c r="H750" s="5">
        <v>2646.46</v>
      </c>
      <c r="I750" s="5">
        <v>0</v>
      </c>
      <c r="J750" s="5" t="e">
        <f t="shared" si="27"/>
        <v>#DIV/0!</v>
      </c>
      <c r="K750" s="5">
        <v>0</v>
      </c>
      <c r="L750" s="5">
        <v>2646.46</v>
      </c>
    </row>
    <row r="751" spans="3:12" ht="15.75" x14ac:dyDescent="0.3">
      <c r="C751" s="4" t="s">
        <v>37</v>
      </c>
      <c r="D751" s="4"/>
      <c r="E751" s="4">
        <v>54</v>
      </c>
      <c r="F751" s="5">
        <v>0</v>
      </c>
      <c r="G751" s="5">
        <f t="shared" si="26"/>
        <v>0</v>
      </c>
      <c r="H751" s="5">
        <v>2646.46</v>
      </c>
      <c r="I751" s="5">
        <v>0</v>
      </c>
      <c r="J751" s="5" t="e">
        <f t="shared" si="27"/>
        <v>#DIV/0!</v>
      </c>
      <c r="K751" s="5">
        <v>0</v>
      </c>
      <c r="L751" s="5">
        <v>2646.46</v>
      </c>
    </row>
    <row r="752" spans="3:12" ht="15.75" x14ac:dyDescent="0.3">
      <c r="C752" s="4" t="s">
        <v>42</v>
      </c>
      <c r="D752" s="4" t="s">
        <v>43</v>
      </c>
      <c r="E752" s="4">
        <v>285420</v>
      </c>
      <c r="F752" s="5">
        <v>217736288.61000001</v>
      </c>
      <c r="G752" s="5">
        <f t="shared" si="26"/>
        <v>762.86275877653986</v>
      </c>
      <c r="H752" s="5">
        <v>29761022.489999998</v>
      </c>
      <c r="I752" s="5">
        <v>1517450756.0599999</v>
      </c>
      <c r="J752" s="5">
        <f t="shared" si="27"/>
        <v>0.14348820727161093</v>
      </c>
      <c r="K752" s="5">
        <v>1516161944.0999999</v>
      </c>
      <c r="L752" s="5">
        <v>46951162.450000003</v>
      </c>
    </row>
    <row r="753" spans="3:12" ht="15.75" x14ac:dyDescent="0.3">
      <c r="C753" s="4" t="s">
        <v>42</v>
      </c>
      <c r="D753" s="4" t="s">
        <v>44</v>
      </c>
      <c r="E753" s="4">
        <v>118</v>
      </c>
      <c r="F753" s="5">
        <v>265885</v>
      </c>
      <c r="G753" s="5">
        <f t="shared" si="26"/>
        <v>2253.2627118644068</v>
      </c>
      <c r="H753" s="5">
        <v>-54032.47</v>
      </c>
      <c r="I753" s="5">
        <v>2041950.66</v>
      </c>
      <c r="J753" s="5">
        <f t="shared" si="27"/>
        <v>0.13021127552611875</v>
      </c>
      <c r="K753" s="5">
        <v>2068503.45</v>
      </c>
      <c r="L753" s="5">
        <v>-26283.78</v>
      </c>
    </row>
    <row r="754" spans="3:12" ht="15.75" x14ac:dyDescent="0.3">
      <c r="C754" s="4" t="s">
        <v>42</v>
      </c>
      <c r="D754" s="4" t="s">
        <v>45</v>
      </c>
      <c r="E754" s="4">
        <v>9410</v>
      </c>
      <c r="F754" s="5">
        <v>6089496.5999999996</v>
      </c>
      <c r="G754" s="5">
        <f t="shared" si="26"/>
        <v>647.13035069075443</v>
      </c>
      <c r="H754" s="5">
        <v>1066153.92</v>
      </c>
      <c r="I754" s="5">
        <v>37845035.740000002</v>
      </c>
      <c r="J754" s="5">
        <f t="shared" si="27"/>
        <v>0.16090608664860517</v>
      </c>
      <c r="K754" s="5">
        <v>37533776.409999996</v>
      </c>
      <c r="L754" s="5">
        <v>1801138.42</v>
      </c>
    </row>
    <row r="755" spans="3:12" ht="15.75" x14ac:dyDescent="0.3">
      <c r="C755" s="4" t="s">
        <v>42</v>
      </c>
      <c r="D755" s="4"/>
      <c r="E755" s="4">
        <v>294948</v>
      </c>
      <c r="F755" s="5">
        <v>224091670.21000001</v>
      </c>
      <c r="G755" s="5">
        <f t="shared" si="26"/>
        <v>759.76670535145183</v>
      </c>
      <c r="H755" s="5">
        <v>30773143.940000001</v>
      </c>
      <c r="I755" s="5">
        <v>1557337742.46</v>
      </c>
      <c r="J755" s="5">
        <f t="shared" si="27"/>
        <v>0.14389407262166559</v>
      </c>
      <c r="K755" s="5">
        <v>1555764223.96</v>
      </c>
      <c r="L755" s="5">
        <v>48726017.090000004</v>
      </c>
    </row>
    <row r="756" spans="3:12" ht="15.75" x14ac:dyDescent="0.3">
      <c r="C756" s="4" t="s">
        <v>47</v>
      </c>
      <c r="D756" s="4" t="s">
        <v>48</v>
      </c>
      <c r="E756" s="4">
        <v>357</v>
      </c>
      <c r="F756" s="5">
        <v>1867715.45</v>
      </c>
      <c r="G756" s="5">
        <f t="shared" si="26"/>
        <v>5231.6959383753501</v>
      </c>
      <c r="H756" s="5">
        <v>-55806.22</v>
      </c>
      <c r="I756" s="5">
        <v>17720032.109999999</v>
      </c>
      <c r="J756" s="5">
        <f t="shared" si="27"/>
        <v>0.1054013581017151</v>
      </c>
      <c r="K756" s="5">
        <v>17325896.280000001</v>
      </c>
      <c r="L756" s="5">
        <v>522221.22</v>
      </c>
    </row>
    <row r="757" spans="3:12" ht="15.75" x14ac:dyDescent="0.3">
      <c r="C757" s="4" t="s">
        <v>47</v>
      </c>
      <c r="D757" s="4" t="s">
        <v>49</v>
      </c>
      <c r="E757" s="4">
        <v>15</v>
      </c>
      <c r="F757" s="5">
        <v>53990</v>
      </c>
      <c r="G757" s="5">
        <f t="shared" si="26"/>
        <v>3599.3333333333335</v>
      </c>
      <c r="H757" s="5">
        <v>1119.6199999999999</v>
      </c>
      <c r="I757" s="5">
        <v>477347.82</v>
      </c>
      <c r="J757" s="5">
        <f t="shared" si="27"/>
        <v>0.11310410928450454</v>
      </c>
      <c r="K757" s="5">
        <v>476925.35</v>
      </c>
      <c r="L757" s="5">
        <v>5729.5</v>
      </c>
    </row>
    <row r="758" spans="3:12" ht="15.75" x14ac:dyDescent="0.3">
      <c r="C758" s="4" t="s">
        <v>47</v>
      </c>
      <c r="D758" s="4"/>
      <c r="E758" s="4">
        <v>372</v>
      </c>
      <c r="F758" s="5">
        <v>1921705.45</v>
      </c>
      <c r="G758" s="5">
        <f t="shared" si="26"/>
        <v>5165.8748655913978</v>
      </c>
      <c r="H758" s="5">
        <v>-54686.6</v>
      </c>
      <c r="I758" s="5">
        <v>18197379.93</v>
      </c>
      <c r="J758" s="5">
        <f t="shared" si="27"/>
        <v>0.10560341419436418</v>
      </c>
      <c r="K758" s="5">
        <v>17802821.629999999</v>
      </c>
      <c r="L758" s="5">
        <v>527950.72</v>
      </c>
    </row>
    <row r="759" spans="3:12" ht="15.75" x14ac:dyDescent="0.3">
      <c r="C759" s="4" t="s">
        <v>50</v>
      </c>
      <c r="D759" s="4" t="s">
        <v>51</v>
      </c>
      <c r="E759" s="4">
        <v>30133</v>
      </c>
      <c r="F759" s="5">
        <v>46875989.799999997</v>
      </c>
      <c r="G759" s="5">
        <f t="shared" si="26"/>
        <v>1555.636338897554</v>
      </c>
      <c r="H759" s="5">
        <v>3812654.1</v>
      </c>
      <c r="I759" s="5">
        <v>484785582.39999998</v>
      </c>
      <c r="J759" s="5">
        <f t="shared" si="27"/>
        <v>9.6694273719803589E-2</v>
      </c>
      <c r="K759" s="5">
        <v>479300720.56999999</v>
      </c>
      <c r="L759" s="5">
        <v>13785221.039999999</v>
      </c>
    </row>
    <row r="760" spans="3:12" ht="15.75" x14ac:dyDescent="0.3">
      <c r="C760" s="4" t="s">
        <v>50</v>
      </c>
      <c r="D760" s="4" t="s">
        <v>52</v>
      </c>
      <c r="E760" s="4">
        <v>18</v>
      </c>
      <c r="F760" s="5">
        <v>81336</v>
      </c>
      <c r="G760" s="5">
        <f t="shared" si="26"/>
        <v>4518.666666666667</v>
      </c>
      <c r="H760" s="5">
        <v>9279.18</v>
      </c>
      <c r="I760" s="5">
        <v>954706.4</v>
      </c>
      <c r="J760" s="5">
        <f t="shared" si="27"/>
        <v>8.519477820615845E-2</v>
      </c>
      <c r="K760" s="5">
        <v>974783.4</v>
      </c>
      <c r="L760" s="5">
        <v>-9714.57</v>
      </c>
    </row>
    <row r="761" spans="3:12" ht="15.75" x14ac:dyDescent="0.3">
      <c r="C761" s="4" t="s">
        <v>50</v>
      </c>
      <c r="D761" s="4" t="s">
        <v>53</v>
      </c>
      <c r="E761" s="4">
        <v>950</v>
      </c>
      <c r="F761" s="5">
        <v>1126221</v>
      </c>
      <c r="G761" s="5">
        <f t="shared" si="26"/>
        <v>1185.4957894736842</v>
      </c>
      <c r="H761" s="5">
        <v>70016.25</v>
      </c>
      <c r="I761" s="5">
        <v>11099601.01</v>
      </c>
      <c r="J761" s="5">
        <f t="shared" si="27"/>
        <v>0.10146499851529348</v>
      </c>
      <c r="K761" s="5">
        <v>10878531.529999999</v>
      </c>
      <c r="L761" s="5">
        <v>351948.53</v>
      </c>
    </row>
    <row r="762" spans="3:12" ht="15.75" x14ac:dyDescent="0.3">
      <c r="C762" s="4" t="s">
        <v>50</v>
      </c>
      <c r="D762" s="4"/>
      <c r="E762" s="4">
        <v>31101</v>
      </c>
      <c r="F762" s="5">
        <v>48083546.799999997</v>
      </c>
      <c r="G762" s="5">
        <f t="shared" si="26"/>
        <v>1546.0450403524001</v>
      </c>
      <c r="H762" s="5">
        <v>3891949.53</v>
      </c>
      <c r="I762" s="5">
        <v>496839889.81</v>
      </c>
      <c r="J762" s="5">
        <f t="shared" si="27"/>
        <v>9.6778756670258426E-2</v>
      </c>
      <c r="K762" s="5">
        <v>491154035.5</v>
      </c>
      <c r="L762" s="5">
        <v>14127455</v>
      </c>
    </row>
    <row r="763" spans="3:12" ht="15.75" x14ac:dyDescent="0.3">
      <c r="C763" s="4" t="s">
        <v>55</v>
      </c>
      <c r="D763" s="4" t="s">
        <v>55</v>
      </c>
      <c r="E763" s="4">
        <v>5818</v>
      </c>
      <c r="F763" s="5">
        <v>37343382.740000002</v>
      </c>
      <c r="G763" s="5">
        <f t="shared" si="26"/>
        <v>6418.5944895152979</v>
      </c>
      <c r="H763" s="5">
        <v>116985697.81</v>
      </c>
      <c r="I763" s="5">
        <v>181003154.47</v>
      </c>
      <c r="J763" s="5">
        <f t="shared" si="27"/>
        <v>0.20631343607986349</v>
      </c>
      <c r="K763" s="5">
        <v>167378883.08000001</v>
      </c>
      <c r="L763" s="5">
        <v>130660709.86</v>
      </c>
    </row>
    <row r="764" spans="3:12" ht="15.75" x14ac:dyDescent="0.3">
      <c r="C764" s="4" t="s">
        <v>55</v>
      </c>
      <c r="D764" s="4"/>
      <c r="E764" s="4">
        <v>5818</v>
      </c>
      <c r="F764" s="5">
        <v>37343382.740000002</v>
      </c>
      <c r="G764" s="5">
        <f t="shared" si="26"/>
        <v>6418.5944895152979</v>
      </c>
      <c r="H764" s="5">
        <v>116985697.81</v>
      </c>
      <c r="I764" s="5">
        <v>181003154.47</v>
      </c>
      <c r="J764" s="5">
        <f t="shared" si="27"/>
        <v>0.20631343607986349</v>
      </c>
      <c r="K764" s="5">
        <v>167378883.08000001</v>
      </c>
      <c r="L764" s="5">
        <v>130660709.86</v>
      </c>
    </row>
    <row r="765" spans="3:12" ht="15.75" x14ac:dyDescent="0.3">
      <c r="C765" s="4" t="s">
        <v>56</v>
      </c>
      <c r="D765" s="4" t="s">
        <v>56</v>
      </c>
      <c r="E765" s="4">
        <v>19</v>
      </c>
      <c r="F765" s="5">
        <v>122367</v>
      </c>
      <c r="G765" s="5">
        <f t="shared" si="26"/>
        <v>6440.3684210526317</v>
      </c>
      <c r="H765" s="5">
        <v>2280985.9900000002</v>
      </c>
      <c r="I765" s="5">
        <v>1178734.5900000001</v>
      </c>
      <c r="J765" s="5">
        <f t="shared" si="27"/>
        <v>0.1038121736972188</v>
      </c>
      <c r="K765" s="5">
        <v>574611.12</v>
      </c>
      <c r="L765" s="5">
        <v>2892036.32</v>
      </c>
    </row>
    <row r="766" spans="3:12" ht="15.75" x14ac:dyDescent="0.3">
      <c r="C766" s="4" t="s">
        <v>56</v>
      </c>
      <c r="D766" s="4"/>
      <c r="E766" s="4">
        <v>19</v>
      </c>
      <c r="F766" s="5">
        <v>122367</v>
      </c>
      <c r="G766" s="5">
        <f t="shared" si="26"/>
        <v>6440.3684210526317</v>
      </c>
      <c r="H766" s="5">
        <v>2280985.9900000002</v>
      </c>
      <c r="I766" s="5">
        <v>1178734.5900000001</v>
      </c>
      <c r="J766" s="5">
        <f t="shared" si="27"/>
        <v>0.1038121736972188</v>
      </c>
      <c r="K766" s="5">
        <v>574611.12</v>
      </c>
      <c r="L766" s="5">
        <v>2892036.32</v>
      </c>
    </row>
    <row r="767" spans="3:12" ht="15.75" x14ac:dyDescent="0.3">
      <c r="C767" s="4" t="s">
        <v>57</v>
      </c>
      <c r="D767" s="4" t="s">
        <v>58</v>
      </c>
      <c r="E767" s="4">
        <v>223</v>
      </c>
      <c r="F767" s="5">
        <v>558867</v>
      </c>
      <c r="G767" s="5">
        <f t="shared" si="26"/>
        <v>2506.1300448430493</v>
      </c>
      <c r="H767" s="5">
        <v>1528631.09</v>
      </c>
      <c r="I767" s="5">
        <v>2981288.79</v>
      </c>
      <c r="J767" s="5">
        <f t="shared" si="27"/>
        <v>0.18745818985218135</v>
      </c>
      <c r="K767" s="5">
        <v>2777852.96</v>
      </c>
      <c r="L767" s="5">
        <v>1726844.85</v>
      </c>
    </row>
    <row r="768" spans="3:12" ht="15.75" x14ac:dyDescent="0.3">
      <c r="C768" s="4" t="s">
        <v>57</v>
      </c>
      <c r="D768" s="4" t="s">
        <v>59</v>
      </c>
      <c r="E768" s="4">
        <v>20</v>
      </c>
      <c r="F768" s="5">
        <v>28262</v>
      </c>
      <c r="G768" s="5">
        <f t="shared" si="26"/>
        <v>1413.1</v>
      </c>
      <c r="H768" s="5">
        <v>973480.86</v>
      </c>
      <c r="I768" s="5">
        <v>227096.76</v>
      </c>
      <c r="J768" s="5">
        <f t="shared" si="27"/>
        <v>0.12444915550534494</v>
      </c>
      <c r="K768" s="5">
        <v>153942.94</v>
      </c>
      <c r="L768" s="5">
        <v>1048305.33</v>
      </c>
    </row>
    <row r="769" spans="3:12" ht="15.75" x14ac:dyDescent="0.3">
      <c r="C769" s="4" t="s">
        <v>57</v>
      </c>
      <c r="D769" s="4"/>
      <c r="E769" s="4">
        <v>243</v>
      </c>
      <c r="F769" s="5">
        <v>587129</v>
      </c>
      <c r="G769" s="5">
        <f t="shared" si="26"/>
        <v>2416.1687242798353</v>
      </c>
      <c r="H769" s="5">
        <v>2502111.9500000002</v>
      </c>
      <c r="I769" s="5">
        <v>3208385.55</v>
      </c>
      <c r="J769" s="5">
        <f t="shared" si="27"/>
        <v>0.18299826839701358</v>
      </c>
      <c r="K769" s="5">
        <v>2931795.9</v>
      </c>
      <c r="L769" s="5">
        <v>2775150.18</v>
      </c>
    </row>
    <row r="770" spans="3:12" ht="15.75" x14ac:dyDescent="0.3">
      <c r="C770" s="4" t="s">
        <v>60</v>
      </c>
      <c r="D770" s="4" t="s">
        <v>61</v>
      </c>
      <c r="E770" s="4">
        <v>41</v>
      </c>
      <c r="F770" s="5">
        <v>768510</v>
      </c>
      <c r="G770" s="5">
        <f t="shared" si="26"/>
        <v>18744.146341463416</v>
      </c>
      <c r="H770" s="5">
        <v>269803</v>
      </c>
      <c r="I770" s="5">
        <v>7340483.1500000004</v>
      </c>
      <c r="J770" s="5">
        <f t="shared" si="27"/>
        <v>0.10469474342434802</v>
      </c>
      <c r="K770" s="5">
        <v>7325199.7400000002</v>
      </c>
      <c r="L770" s="5">
        <v>350915.23</v>
      </c>
    </row>
    <row r="771" spans="3:12" ht="15.75" x14ac:dyDescent="0.3">
      <c r="C771" s="4" t="s">
        <v>60</v>
      </c>
      <c r="D771" s="4" t="s">
        <v>62</v>
      </c>
      <c r="E771" s="4">
        <v>1653</v>
      </c>
      <c r="F771" s="5">
        <v>2040121.2</v>
      </c>
      <c r="G771" s="5">
        <f t="shared" si="26"/>
        <v>1234.1931034482759</v>
      </c>
      <c r="H771" s="5">
        <v>590283.37</v>
      </c>
      <c r="I771" s="5">
        <v>16734023.810000001</v>
      </c>
      <c r="J771" s="5">
        <f t="shared" si="27"/>
        <v>0.121914562998342</v>
      </c>
      <c r="K771" s="5">
        <v>16419185.5</v>
      </c>
      <c r="L771" s="5">
        <v>963895.48</v>
      </c>
    </row>
    <row r="772" spans="3:12" ht="15.75" x14ac:dyDescent="0.3">
      <c r="C772" s="4" t="s">
        <v>60</v>
      </c>
      <c r="D772" s="4" t="s">
        <v>63</v>
      </c>
      <c r="E772" s="4">
        <v>1771</v>
      </c>
      <c r="F772" s="5">
        <v>74582965.340000004</v>
      </c>
      <c r="G772" s="5">
        <f t="shared" si="26"/>
        <v>42113.475629587803</v>
      </c>
      <c r="H772" s="5">
        <v>-773996.14</v>
      </c>
      <c r="I772" s="5">
        <v>619070145.84000003</v>
      </c>
      <c r="J772" s="5">
        <f t="shared" si="27"/>
        <v>0.12047579073418302</v>
      </c>
      <c r="K772" s="5">
        <v>606324571</v>
      </c>
      <c r="L772" s="5">
        <v>17927495.510000002</v>
      </c>
    </row>
    <row r="773" spans="3:12" ht="15.75" x14ac:dyDescent="0.3">
      <c r="C773" s="4" t="s">
        <v>60</v>
      </c>
      <c r="D773" s="4" t="s">
        <v>64</v>
      </c>
      <c r="E773" s="4">
        <v>4911</v>
      </c>
      <c r="F773" s="5">
        <v>32070210.039999999</v>
      </c>
      <c r="G773" s="5">
        <f t="shared" si="26"/>
        <v>6530.2810099776016</v>
      </c>
      <c r="H773" s="5">
        <v>1933101.02</v>
      </c>
      <c r="I773" s="5">
        <v>269211147.33999997</v>
      </c>
      <c r="J773" s="5">
        <f t="shared" si="27"/>
        <v>0.11912660510858028</v>
      </c>
      <c r="K773" s="5">
        <v>263855613.71000001</v>
      </c>
      <c r="L773" s="5">
        <v>9501315.4399999995</v>
      </c>
    </row>
    <row r="774" spans="3:12" ht="15.75" x14ac:dyDescent="0.3">
      <c r="C774" s="4" t="s">
        <v>60</v>
      </c>
      <c r="D774" s="4"/>
      <c r="E774" s="4">
        <v>8376</v>
      </c>
      <c r="F774" s="5">
        <v>109461806.58</v>
      </c>
      <c r="G774" s="5">
        <f t="shared" si="26"/>
        <v>13068.506038681948</v>
      </c>
      <c r="H774" s="5">
        <v>2019191.25</v>
      </c>
      <c r="I774" s="5">
        <v>912355800.13999999</v>
      </c>
      <c r="J774" s="5">
        <f t="shared" si="27"/>
        <v>0.1199771038483048</v>
      </c>
      <c r="K774" s="5">
        <v>893924569.95000005</v>
      </c>
      <c r="L774" s="5">
        <v>28743621.66</v>
      </c>
    </row>
    <row r="775" spans="3:12" ht="15.75" x14ac:dyDescent="0.3">
      <c r="C775" s="4" t="s">
        <v>65</v>
      </c>
      <c r="D775" s="4" t="s">
        <v>67</v>
      </c>
      <c r="E775" s="4">
        <v>52</v>
      </c>
      <c r="F775" s="5">
        <v>67890</v>
      </c>
      <c r="G775" s="5">
        <f t="shared" si="26"/>
        <v>1305.5769230769231</v>
      </c>
      <c r="H775" s="5">
        <v>18315.759999999998</v>
      </c>
      <c r="I775" s="5">
        <v>511479.42</v>
      </c>
      <c r="J775" s="5">
        <f t="shared" si="27"/>
        <v>0.13273261317141558</v>
      </c>
      <c r="K775" s="5">
        <v>518402.63</v>
      </c>
      <c r="L775" s="5">
        <v>28555.98</v>
      </c>
    </row>
    <row r="776" spans="3:12" ht="15.75" x14ac:dyDescent="0.3">
      <c r="C776" s="4" t="s">
        <v>65</v>
      </c>
      <c r="D776" s="4" t="s">
        <v>68</v>
      </c>
      <c r="E776" s="4">
        <v>119</v>
      </c>
      <c r="F776" s="5">
        <v>4657596.5</v>
      </c>
      <c r="G776" s="5">
        <f t="shared" si="26"/>
        <v>39139.466386554624</v>
      </c>
      <c r="H776" s="5">
        <v>237224.79</v>
      </c>
      <c r="I776" s="5">
        <v>37001060.75</v>
      </c>
      <c r="J776" s="5">
        <f t="shared" si="27"/>
        <v>0.12587737771815097</v>
      </c>
      <c r="K776" s="5">
        <v>36056507.5</v>
      </c>
      <c r="L776" s="5">
        <v>1422774.33</v>
      </c>
    </row>
    <row r="777" spans="3:12" ht="15.75" x14ac:dyDescent="0.3">
      <c r="C777" s="4" t="s">
        <v>65</v>
      </c>
      <c r="D777" s="4" t="s">
        <v>69</v>
      </c>
      <c r="E777" s="4">
        <v>168</v>
      </c>
      <c r="F777" s="5">
        <v>1269871</v>
      </c>
      <c r="G777" s="5">
        <f t="shared" si="26"/>
        <v>7558.7559523809523</v>
      </c>
      <c r="H777" s="5">
        <v>15024.52</v>
      </c>
      <c r="I777" s="5">
        <v>9823868.5600000005</v>
      </c>
      <c r="J777" s="5">
        <f t="shared" si="27"/>
        <v>0.12926384267502861</v>
      </c>
      <c r="K777" s="5">
        <v>9482377.7799999993</v>
      </c>
      <c r="L777" s="5">
        <v>405210.65</v>
      </c>
    </row>
    <row r="778" spans="3:12" ht="15.75" x14ac:dyDescent="0.3">
      <c r="C778" s="4" t="s">
        <v>65</v>
      </c>
      <c r="D778" s="4"/>
      <c r="E778" s="4">
        <v>339</v>
      </c>
      <c r="F778" s="5">
        <v>5995357.5</v>
      </c>
      <c r="G778" s="5">
        <f t="shared" si="26"/>
        <v>17685.420353982299</v>
      </c>
      <c r="H778" s="5">
        <v>270565.07</v>
      </c>
      <c r="I778" s="5">
        <v>47336408.729999997</v>
      </c>
      <c r="J778" s="5">
        <f t="shared" si="27"/>
        <v>0.12665425326616239</v>
      </c>
      <c r="K778" s="5">
        <v>46057287.909999996</v>
      </c>
      <c r="L778" s="5">
        <v>1856540.96</v>
      </c>
    </row>
    <row r="779" spans="3:12" ht="15.75" x14ac:dyDescent="0.3">
      <c r="C779" s="4" t="s">
        <v>70</v>
      </c>
      <c r="D779" s="4" t="s">
        <v>70</v>
      </c>
      <c r="E779" s="4">
        <v>2343</v>
      </c>
      <c r="F779" s="5">
        <v>20914311</v>
      </c>
      <c r="G779" s="5">
        <f t="shared" si="26"/>
        <v>8926.2957746478878</v>
      </c>
      <c r="H779" s="5">
        <v>770244901.47000003</v>
      </c>
      <c r="I779" s="5">
        <v>188985465.24000001</v>
      </c>
      <c r="J779" s="5">
        <f t="shared" si="27"/>
        <v>0.1106662407790996</v>
      </c>
      <c r="K779" s="5">
        <v>48809738.159999996</v>
      </c>
      <c r="L779" s="5">
        <v>916607286.16999996</v>
      </c>
    </row>
    <row r="780" spans="3:12" ht="15.75" x14ac:dyDescent="0.3">
      <c r="C780" s="4" t="s">
        <v>70</v>
      </c>
      <c r="D780" s="4"/>
      <c r="E780" s="4">
        <v>2343</v>
      </c>
      <c r="F780" s="5">
        <v>20914311</v>
      </c>
      <c r="G780" s="5">
        <f t="shared" si="26"/>
        <v>8926.2957746478878</v>
      </c>
      <c r="H780" s="5">
        <v>770244901.47000003</v>
      </c>
      <c r="I780" s="5">
        <v>188985465.24000001</v>
      </c>
      <c r="J780" s="5">
        <f t="shared" si="27"/>
        <v>0.1106662407790996</v>
      </c>
      <c r="K780" s="5">
        <v>48809738.159999996</v>
      </c>
      <c r="L780" s="5">
        <v>916607286.16999996</v>
      </c>
    </row>
    <row r="781" spans="3:12" ht="15.75" x14ac:dyDescent="0.3">
      <c r="C781" s="4" t="s">
        <v>71</v>
      </c>
      <c r="D781" s="4" t="s">
        <v>71</v>
      </c>
      <c r="E781" s="4">
        <v>2320</v>
      </c>
      <c r="F781" s="5">
        <v>22506869.879999999</v>
      </c>
      <c r="G781" s="5">
        <f t="shared" si="26"/>
        <v>9701.2370172413794</v>
      </c>
      <c r="H781" s="5">
        <v>116338058.59</v>
      </c>
      <c r="I781" s="5">
        <v>185135848.25</v>
      </c>
      <c r="J781" s="5">
        <f t="shared" si="27"/>
        <v>0.12156948582755095</v>
      </c>
      <c r="K781" s="5">
        <v>151461361.16</v>
      </c>
      <c r="L781" s="5">
        <v>160905830.28</v>
      </c>
    </row>
    <row r="782" spans="3:12" ht="15.75" x14ac:dyDescent="0.3">
      <c r="C782" s="4" t="s">
        <v>71</v>
      </c>
      <c r="D782" s="4"/>
      <c r="E782" s="4">
        <v>2320</v>
      </c>
      <c r="F782" s="5">
        <v>22506869.879999999</v>
      </c>
      <c r="G782" s="5">
        <f t="shared" si="26"/>
        <v>9701.2370172413794</v>
      </c>
      <c r="H782" s="5">
        <v>116338058.59</v>
      </c>
      <c r="I782" s="5">
        <v>185135848.25</v>
      </c>
      <c r="J782" s="5">
        <f t="shared" si="27"/>
        <v>0.12156948582755095</v>
      </c>
      <c r="K782" s="5">
        <v>151461361.16</v>
      </c>
      <c r="L782" s="5">
        <v>160905830.28</v>
      </c>
    </row>
    <row r="783" spans="3:12" ht="15.75" x14ac:dyDescent="0.3">
      <c r="C783" s="4" t="s">
        <v>72</v>
      </c>
      <c r="D783" s="4" t="s">
        <v>72</v>
      </c>
      <c r="E783" s="4">
        <v>46420</v>
      </c>
      <c r="F783" s="5">
        <v>7142416.9699999997</v>
      </c>
      <c r="G783" s="5">
        <f t="shared" si="26"/>
        <v>153.86507906074968</v>
      </c>
      <c r="H783" s="5">
        <v>-9492257.1500000004</v>
      </c>
      <c r="I783" s="5">
        <v>127686453.01000001</v>
      </c>
      <c r="J783" s="5">
        <f t="shared" si="27"/>
        <v>5.5937155443112105E-2</v>
      </c>
      <c r="K783" s="5">
        <v>129065742.34999999</v>
      </c>
      <c r="L783" s="5">
        <v>-28181220.140000001</v>
      </c>
    </row>
    <row r="784" spans="3:12" ht="15.75" x14ac:dyDescent="0.3">
      <c r="C784" s="4" t="s">
        <v>72</v>
      </c>
      <c r="D784" s="4" t="s">
        <v>103</v>
      </c>
      <c r="E784" s="4">
        <v>7312</v>
      </c>
      <c r="F784" s="4">
        <v>4178817.27</v>
      </c>
      <c r="G784" s="5">
        <f t="shared" si="26"/>
        <v>571.50126777899345</v>
      </c>
      <c r="H784" s="5">
        <v>-646291.01</v>
      </c>
      <c r="I784" s="4">
        <v>151500174.55000001</v>
      </c>
      <c r="J784" s="5">
        <f t="shared" si="27"/>
        <v>2.7582920497697866E-2</v>
      </c>
      <c r="K784" s="4">
        <v>205355035.86000001</v>
      </c>
      <c r="L784" s="4">
        <v>-32769125.300000001</v>
      </c>
    </row>
    <row r="785" spans="3:12" ht="15.75" x14ac:dyDescent="0.3">
      <c r="C785" s="4" t="s">
        <v>72</v>
      </c>
      <c r="D785" s="4"/>
      <c r="E785" s="4">
        <v>53732</v>
      </c>
      <c r="F785" s="4">
        <v>11321234.24</v>
      </c>
      <c r="G785" s="5">
        <f t="shared" si="26"/>
        <v>210.69817315566144</v>
      </c>
      <c r="H785" s="5">
        <v>-10138548.16</v>
      </c>
      <c r="I785" s="4">
        <v>279186627.56</v>
      </c>
      <c r="J785" s="5">
        <f t="shared" si="27"/>
        <v>4.0550775439869353E-2</v>
      </c>
      <c r="K785" s="4">
        <v>334420778.20999998</v>
      </c>
      <c r="L785" s="4">
        <v>-60950345.439999998</v>
      </c>
    </row>
    <row r="786" spans="3:12" ht="15.75" x14ac:dyDescent="0.3">
      <c r="C786" s="4" t="s">
        <v>73</v>
      </c>
      <c r="D786" s="4" t="s">
        <v>73</v>
      </c>
      <c r="E786" s="4">
        <v>20</v>
      </c>
      <c r="F786" s="4">
        <v>31048</v>
      </c>
      <c r="G786" s="5">
        <f t="shared" si="26"/>
        <v>1552.4</v>
      </c>
      <c r="H786" s="5">
        <v>62217.86</v>
      </c>
      <c r="I786" s="4">
        <v>372342.16</v>
      </c>
      <c r="J786" s="5">
        <f t="shared" si="27"/>
        <v>8.3385668708587823E-2</v>
      </c>
      <c r="K786" s="4">
        <v>444455.6</v>
      </c>
      <c r="L786" s="4">
        <v>-3383.79</v>
      </c>
    </row>
    <row r="787" spans="3:12" ht="15.75" x14ac:dyDescent="0.3">
      <c r="C787" s="4" t="s">
        <v>73</v>
      </c>
      <c r="D787" s="4"/>
      <c r="E787" s="4">
        <v>20</v>
      </c>
      <c r="F787" s="4">
        <v>31048</v>
      </c>
      <c r="G787" s="5">
        <f t="shared" si="26"/>
        <v>1552.4</v>
      </c>
      <c r="H787" s="5">
        <v>62217.86</v>
      </c>
      <c r="I787" s="4">
        <v>372342.16</v>
      </c>
      <c r="J787" s="5">
        <f t="shared" si="27"/>
        <v>8.3385668708587823E-2</v>
      </c>
      <c r="K787" s="4">
        <v>444455.6</v>
      </c>
      <c r="L787" s="4">
        <v>-3383.79</v>
      </c>
    </row>
    <row r="788" spans="3:12" x14ac:dyDescent="0.25">
      <c r="C788" s="6" t="s">
        <v>74</v>
      </c>
      <c r="D788" s="6"/>
      <c r="E788" s="6">
        <v>400302</v>
      </c>
      <c r="F788" s="6">
        <v>942971903.95000005</v>
      </c>
      <c r="G788" s="6">
        <f>F788/E788</f>
        <v>2355.6512431863944</v>
      </c>
      <c r="H788" s="9">
        <v>1237227192.21</v>
      </c>
      <c r="I788" s="6">
        <v>7305964315.5</v>
      </c>
      <c r="J788" s="6">
        <f>F788/I788</f>
        <v>0.12906878041402883</v>
      </c>
      <c r="K788" s="6">
        <v>7121390742.8599997</v>
      </c>
      <c r="L788" s="6">
        <v>1491342023.8499999</v>
      </c>
    </row>
    <row r="789" spans="3:12" ht="15.75" x14ac:dyDescent="0.3"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3:12" ht="15.75" x14ac:dyDescent="0.3"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3:12" x14ac:dyDescent="0.25">
      <c r="C791" s="63" t="s">
        <v>87</v>
      </c>
      <c r="D791" s="63"/>
      <c r="E791" s="63"/>
      <c r="F791" s="63"/>
      <c r="G791" s="63"/>
      <c r="H791" s="63"/>
      <c r="I791" s="63"/>
      <c r="J791" s="63"/>
      <c r="K791" s="63"/>
      <c r="L791" s="63"/>
    </row>
    <row r="792" spans="3:12" ht="45" x14ac:dyDescent="0.25">
      <c r="C792" s="2" t="s">
        <v>0</v>
      </c>
      <c r="D792" s="2" t="s">
        <v>1</v>
      </c>
      <c r="E792" s="3" t="s">
        <v>18</v>
      </c>
      <c r="F792" s="2" t="s">
        <v>19</v>
      </c>
      <c r="G792" s="51" t="s">
        <v>110</v>
      </c>
      <c r="H792" s="2" t="s">
        <v>2</v>
      </c>
      <c r="I792" s="2" t="s">
        <v>3</v>
      </c>
      <c r="J792" s="11" t="s">
        <v>111</v>
      </c>
      <c r="K792" s="2" t="s">
        <v>4</v>
      </c>
      <c r="L792" s="2" t="s">
        <v>5</v>
      </c>
    </row>
    <row r="793" spans="3:12" ht="15.75" x14ac:dyDescent="0.3">
      <c r="C793" s="4" t="s">
        <v>21</v>
      </c>
      <c r="D793" s="4" t="s">
        <v>22</v>
      </c>
      <c r="E793" s="4">
        <v>8</v>
      </c>
      <c r="F793" s="5">
        <v>1795807.5</v>
      </c>
      <c r="G793" s="5">
        <f>F793/E793</f>
        <v>224475.9375</v>
      </c>
      <c r="H793" s="5">
        <v>29320.93</v>
      </c>
      <c r="I793" s="5">
        <v>16392509.16</v>
      </c>
      <c r="J793" s="5">
        <f>F793/I793</f>
        <v>0.10955049544105303</v>
      </c>
      <c r="K793" s="5">
        <v>16070621.960000001</v>
      </c>
      <c r="L793" s="5">
        <v>353255.79</v>
      </c>
    </row>
    <row r="794" spans="3:12" ht="15.75" x14ac:dyDescent="0.3">
      <c r="C794" s="4" t="s">
        <v>21</v>
      </c>
      <c r="D794" s="4" t="s">
        <v>23</v>
      </c>
      <c r="E794" s="4">
        <v>625</v>
      </c>
      <c r="F794" s="5">
        <v>394783680.48000002</v>
      </c>
      <c r="G794" s="5">
        <f t="shared" ref="G794:G854" si="28">F794/E794</f>
        <v>631653.88876800006</v>
      </c>
      <c r="H794" s="5">
        <v>-35474030.07</v>
      </c>
      <c r="I794" s="5">
        <v>3636612561.48</v>
      </c>
      <c r="J794" s="5">
        <f t="shared" ref="J794:J854" si="29">F794/I794</f>
        <v>0.10855808085295016</v>
      </c>
      <c r="K794" s="5">
        <v>3648359897.9699998</v>
      </c>
      <c r="L794" s="5">
        <v>-47161411.049999997</v>
      </c>
    </row>
    <row r="795" spans="3:12" ht="15.75" x14ac:dyDescent="0.3">
      <c r="C795" s="4" t="s">
        <v>21</v>
      </c>
      <c r="D795" s="4"/>
      <c r="E795" s="4">
        <v>633</v>
      </c>
      <c r="F795" s="5">
        <v>396579487.98000002</v>
      </c>
      <c r="G795" s="5">
        <f t="shared" si="28"/>
        <v>626507.87990521325</v>
      </c>
      <c r="H795" s="5">
        <v>-35444709.140000001</v>
      </c>
      <c r="I795" s="5">
        <v>3653005070.6399999</v>
      </c>
      <c r="J795" s="5">
        <f t="shared" si="29"/>
        <v>0.10856253421803218</v>
      </c>
      <c r="K795" s="5">
        <v>3664430519.9299998</v>
      </c>
      <c r="L795" s="5">
        <v>-46808155.259999998</v>
      </c>
    </row>
    <row r="796" spans="3:12" ht="15.75" x14ac:dyDescent="0.3">
      <c r="C796" s="4" t="s">
        <v>24</v>
      </c>
      <c r="D796" s="4" t="s">
        <v>25</v>
      </c>
      <c r="E796" s="4">
        <v>3</v>
      </c>
      <c r="F796" s="5">
        <v>101724.5</v>
      </c>
      <c r="G796" s="5">
        <f t="shared" si="28"/>
        <v>33908.166666666664</v>
      </c>
      <c r="H796" s="5">
        <v>-1043.94</v>
      </c>
      <c r="I796" s="5">
        <v>1504904.01</v>
      </c>
      <c r="J796" s="5">
        <f t="shared" si="29"/>
        <v>6.7595341180597956E-2</v>
      </c>
      <c r="K796" s="5">
        <v>1486497.17</v>
      </c>
      <c r="L796" s="5">
        <v>23120.38</v>
      </c>
    </row>
    <row r="797" spans="3:12" ht="15.75" x14ac:dyDescent="0.3">
      <c r="C797" s="4" t="s">
        <v>24</v>
      </c>
      <c r="D797" s="4" t="s">
        <v>26</v>
      </c>
      <c r="E797" s="4">
        <v>124</v>
      </c>
      <c r="F797" s="5">
        <v>28035649.100000001</v>
      </c>
      <c r="G797" s="5">
        <f t="shared" si="28"/>
        <v>226093.94435483872</v>
      </c>
      <c r="H797" s="5">
        <v>-2704459.21</v>
      </c>
      <c r="I797" s="5">
        <v>299508937.97000003</v>
      </c>
      <c r="J797" s="5">
        <f t="shared" si="29"/>
        <v>9.3605383832679342E-2</v>
      </c>
      <c r="K797" s="5">
        <v>293810585.93000001</v>
      </c>
      <c r="L797" s="5">
        <v>2849524.33</v>
      </c>
    </row>
    <row r="798" spans="3:12" ht="15.75" x14ac:dyDescent="0.3">
      <c r="C798" s="4" t="s">
        <v>24</v>
      </c>
      <c r="D798" s="4"/>
      <c r="E798" s="4">
        <v>127</v>
      </c>
      <c r="F798" s="5">
        <v>28137373.600000001</v>
      </c>
      <c r="G798" s="5">
        <f t="shared" si="28"/>
        <v>221554.12283464568</v>
      </c>
      <c r="H798" s="5">
        <v>-2705503.15</v>
      </c>
      <c r="I798" s="5">
        <v>301013841.98000002</v>
      </c>
      <c r="J798" s="5">
        <f t="shared" si="29"/>
        <v>9.3475347894033084E-2</v>
      </c>
      <c r="K798" s="5">
        <v>295297083.10000002</v>
      </c>
      <c r="L798" s="5">
        <v>2872644.71</v>
      </c>
    </row>
    <row r="799" spans="3:12" ht="15.75" x14ac:dyDescent="0.3">
      <c r="C799" s="4" t="s">
        <v>27</v>
      </c>
      <c r="D799" s="4" t="s">
        <v>28</v>
      </c>
      <c r="E799" s="4">
        <v>12</v>
      </c>
      <c r="F799" s="5">
        <v>5721121.5</v>
      </c>
      <c r="G799" s="5">
        <f t="shared" si="28"/>
        <v>476760.125</v>
      </c>
      <c r="H799" s="5">
        <v>400131.23</v>
      </c>
      <c r="I799" s="5">
        <v>46634267.909999996</v>
      </c>
      <c r="J799" s="5">
        <f t="shared" si="29"/>
        <v>0.12268063285653497</v>
      </c>
      <c r="K799" s="5">
        <v>45671823.270000003</v>
      </c>
      <c r="L799" s="5">
        <v>1787549.54</v>
      </c>
    </row>
    <row r="800" spans="3:12" ht="15.75" x14ac:dyDescent="0.3">
      <c r="C800" s="4" t="s">
        <v>27</v>
      </c>
      <c r="D800" s="4" t="s">
        <v>29</v>
      </c>
      <c r="E800" s="4">
        <v>13</v>
      </c>
      <c r="F800" s="5">
        <v>4085927.25</v>
      </c>
      <c r="G800" s="5">
        <f t="shared" si="28"/>
        <v>314302.09615384613</v>
      </c>
      <c r="H800" s="5">
        <v>84659.28</v>
      </c>
      <c r="I800" s="5">
        <v>38474233.109999999</v>
      </c>
      <c r="J800" s="5">
        <f t="shared" si="29"/>
        <v>0.10619905634813055</v>
      </c>
      <c r="K800" s="5">
        <v>38139375.960000001</v>
      </c>
      <c r="L800" s="5">
        <v>87340.5</v>
      </c>
    </row>
    <row r="801" spans="3:12" ht="15.75" x14ac:dyDescent="0.3">
      <c r="C801" s="4" t="s">
        <v>27</v>
      </c>
      <c r="D801" s="4"/>
      <c r="E801" s="4">
        <v>25</v>
      </c>
      <c r="F801" s="5">
        <v>9807048.75</v>
      </c>
      <c r="G801" s="5">
        <f t="shared" si="28"/>
        <v>392281.95</v>
      </c>
      <c r="H801" s="5">
        <v>484790.51</v>
      </c>
      <c r="I801" s="5">
        <v>85108501.019999996</v>
      </c>
      <c r="J801" s="5">
        <f t="shared" si="29"/>
        <v>0.11522995508633622</v>
      </c>
      <c r="K801" s="5">
        <v>83811199.230000004</v>
      </c>
      <c r="L801" s="5">
        <v>1874890.04</v>
      </c>
    </row>
    <row r="802" spans="3:12" ht="15.75" x14ac:dyDescent="0.3">
      <c r="C802" s="4" t="s">
        <v>34</v>
      </c>
      <c r="D802" s="4" t="s">
        <v>34</v>
      </c>
      <c r="E802" s="4">
        <v>0</v>
      </c>
      <c r="F802" s="5">
        <v>0</v>
      </c>
      <c r="G802" s="5" t="e">
        <f t="shared" si="28"/>
        <v>#DIV/0!</v>
      </c>
      <c r="H802" s="5">
        <v>0</v>
      </c>
      <c r="I802" s="5">
        <v>0</v>
      </c>
      <c r="J802" s="5" t="e">
        <f t="shared" si="29"/>
        <v>#DIV/0!</v>
      </c>
      <c r="K802" s="5">
        <v>0</v>
      </c>
      <c r="L802" s="5">
        <v>0</v>
      </c>
    </row>
    <row r="803" spans="3:12" ht="15.75" x14ac:dyDescent="0.3">
      <c r="C803" s="4" t="s">
        <v>34</v>
      </c>
      <c r="D803" s="4"/>
      <c r="E803" s="4">
        <v>0</v>
      </c>
      <c r="F803" s="5">
        <v>0</v>
      </c>
      <c r="G803" s="5" t="e">
        <f t="shared" si="28"/>
        <v>#DIV/0!</v>
      </c>
      <c r="H803" s="5">
        <v>0</v>
      </c>
      <c r="I803" s="5">
        <v>0</v>
      </c>
      <c r="J803" s="5" t="e">
        <f t="shared" si="29"/>
        <v>#DIV/0!</v>
      </c>
      <c r="K803" s="5">
        <v>0</v>
      </c>
      <c r="L803" s="5">
        <v>0</v>
      </c>
    </row>
    <row r="804" spans="3:12" ht="15.75" x14ac:dyDescent="0.3">
      <c r="C804" s="4" t="s">
        <v>35</v>
      </c>
      <c r="D804" s="4" t="s">
        <v>35</v>
      </c>
      <c r="E804" s="4">
        <v>7</v>
      </c>
      <c r="F804" s="5">
        <v>1551618</v>
      </c>
      <c r="G804" s="5">
        <f t="shared" si="28"/>
        <v>221659.71428571429</v>
      </c>
      <c r="H804" s="5">
        <v>-23886.51</v>
      </c>
      <c r="I804" s="5">
        <v>11330851.34</v>
      </c>
      <c r="J804" s="5">
        <f t="shared" si="29"/>
        <v>0.13693745981138253</v>
      </c>
      <c r="K804" s="5">
        <v>11304228.16</v>
      </c>
      <c r="L804" s="5">
        <v>2736.67</v>
      </c>
    </row>
    <row r="805" spans="3:12" ht="15.75" x14ac:dyDescent="0.3">
      <c r="C805" s="4" t="s">
        <v>35</v>
      </c>
      <c r="D805" s="4"/>
      <c r="E805" s="4">
        <v>7</v>
      </c>
      <c r="F805" s="5">
        <v>1551618</v>
      </c>
      <c r="G805" s="5">
        <f t="shared" si="28"/>
        <v>221659.71428571429</v>
      </c>
      <c r="H805" s="5">
        <v>-23886.51</v>
      </c>
      <c r="I805" s="5">
        <v>11330851.34</v>
      </c>
      <c r="J805" s="5">
        <f t="shared" si="29"/>
        <v>0.13693745981138253</v>
      </c>
      <c r="K805" s="5">
        <v>11304228.16</v>
      </c>
      <c r="L805" s="5">
        <v>2736.67</v>
      </c>
    </row>
    <row r="806" spans="3:12" ht="15.75" x14ac:dyDescent="0.3">
      <c r="C806" s="4" t="s">
        <v>36</v>
      </c>
      <c r="D806" s="4" t="s">
        <v>36</v>
      </c>
      <c r="E806" s="4">
        <v>14</v>
      </c>
      <c r="F806" s="5">
        <v>2325560.5</v>
      </c>
      <c r="G806" s="5">
        <f t="shared" si="28"/>
        <v>166111.46428571429</v>
      </c>
      <c r="H806" s="5">
        <v>-205146.73</v>
      </c>
      <c r="I806" s="5">
        <v>29013827.91</v>
      </c>
      <c r="J806" s="5">
        <f t="shared" si="29"/>
        <v>8.0153522217537687E-2</v>
      </c>
      <c r="K806" s="5">
        <v>29100561.649999999</v>
      </c>
      <c r="L806" s="5">
        <v>-291880.46999999997</v>
      </c>
    </row>
    <row r="807" spans="3:12" ht="15.75" x14ac:dyDescent="0.3">
      <c r="C807" s="4" t="s">
        <v>36</v>
      </c>
      <c r="D807" s="4"/>
      <c r="E807" s="4">
        <v>14</v>
      </c>
      <c r="F807" s="5">
        <v>2325560.5</v>
      </c>
      <c r="G807" s="5">
        <f t="shared" si="28"/>
        <v>166111.46428571429</v>
      </c>
      <c r="H807" s="5">
        <v>-205146.73</v>
      </c>
      <c r="I807" s="5">
        <v>29013827.91</v>
      </c>
      <c r="J807" s="5">
        <f t="shared" si="29"/>
        <v>8.0153522217537687E-2</v>
      </c>
      <c r="K807" s="5">
        <v>29100561.649999999</v>
      </c>
      <c r="L807" s="5">
        <v>-291880.46999999997</v>
      </c>
    </row>
    <row r="808" spans="3:12" ht="15.75" x14ac:dyDescent="0.3">
      <c r="C808" s="4" t="s">
        <v>37</v>
      </c>
      <c r="D808" s="4" t="s">
        <v>37</v>
      </c>
      <c r="E808" s="4">
        <v>751</v>
      </c>
      <c r="F808" s="5">
        <v>292065</v>
      </c>
      <c r="G808" s="5">
        <f t="shared" si="28"/>
        <v>388.90146471371503</v>
      </c>
      <c r="H808" s="5">
        <v>1224189.69</v>
      </c>
      <c r="I808" s="5">
        <v>2087948.68</v>
      </c>
      <c r="J808" s="5">
        <f t="shared" si="29"/>
        <v>0.13988131164219994</v>
      </c>
      <c r="K808" s="5">
        <v>2049781.18</v>
      </c>
      <c r="L808" s="5">
        <v>1273517.73</v>
      </c>
    </row>
    <row r="809" spans="3:12" ht="15.75" x14ac:dyDescent="0.3">
      <c r="C809" s="4" t="s">
        <v>37</v>
      </c>
      <c r="D809" s="4" t="s">
        <v>38</v>
      </c>
      <c r="E809" s="4">
        <v>30173</v>
      </c>
      <c r="F809" s="5">
        <v>2836238.32</v>
      </c>
      <c r="G809" s="5">
        <f t="shared" si="28"/>
        <v>93.999215192390537</v>
      </c>
      <c r="H809" s="5">
        <v>24082149.120000001</v>
      </c>
      <c r="I809" s="5">
        <v>25165096.98</v>
      </c>
      <c r="J809" s="5">
        <f t="shared" si="29"/>
        <v>0.11270524100320792</v>
      </c>
      <c r="K809" s="5">
        <v>24106690.050000001</v>
      </c>
      <c r="L809" s="5">
        <v>25847171.16</v>
      </c>
    </row>
    <row r="810" spans="3:12" ht="15.75" x14ac:dyDescent="0.3">
      <c r="C810" s="4" t="s">
        <v>37</v>
      </c>
      <c r="D810" s="4" t="s">
        <v>39</v>
      </c>
      <c r="E810" s="4">
        <v>1646</v>
      </c>
      <c r="F810" s="5">
        <v>1523345.67</v>
      </c>
      <c r="G810" s="5">
        <f t="shared" si="28"/>
        <v>925.48339611178608</v>
      </c>
      <c r="H810" s="5">
        <v>2904323.16</v>
      </c>
      <c r="I810" s="5">
        <v>8091396.75</v>
      </c>
      <c r="J810" s="5">
        <f t="shared" si="29"/>
        <v>0.18826733097718881</v>
      </c>
      <c r="K810" s="5">
        <v>7114144.4500000002</v>
      </c>
      <c r="L810" s="5">
        <v>3067332.24</v>
      </c>
    </row>
    <row r="811" spans="3:12" ht="15.75" x14ac:dyDescent="0.3">
      <c r="C811" s="4" t="s">
        <v>37</v>
      </c>
      <c r="D811" s="4"/>
      <c r="E811" s="4">
        <v>32570</v>
      </c>
      <c r="F811" s="5">
        <v>4651648.99</v>
      </c>
      <c r="G811" s="5">
        <f t="shared" si="28"/>
        <v>142.82004881793063</v>
      </c>
      <c r="H811" s="5">
        <v>28210661.969999999</v>
      </c>
      <c r="I811" s="5">
        <v>35344442.409999996</v>
      </c>
      <c r="J811" s="5">
        <f t="shared" si="29"/>
        <v>0.13160906419290153</v>
      </c>
      <c r="K811" s="5">
        <v>33270615.68</v>
      </c>
      <c r="L811" s="5">
        <v>30188021.129999999</v>
      </c>
    </row>
    <row r="812" spans="3:12" ht="15.75" x14ac:dyDescent="0.3">
      <c r="C812" s="4" t="s">
        <v>40</v>
      </c>
      <c r="D812" s="4" t="s">
        <v>41</v>
      </c>
      <c r="E812" s="4">
        <v>2</v>
      </c>
      <c r="F812" s="5">
        <v>0</v>
      </c>
      <c r="G812" s="5">
        <f t="shared" si="28"/>
        <v>0</v>
      </c>
      <c r="H812" s="5">
        <v>0</v>
      </c>
      <c r="I812" s="5">
        <v>0</v>
      </c>
      <c r="J812" s="5" t="e">
        <f t="shared" si="29"/>
        <v>#DIV/0!</v>
      </c>
      <c r="K812" s="5">
        <v>0</v>
      </c>
      <c r="L812" s="5">
        <v>0</v>
      </c>
    </row>
    <row r="813" spans="3:12" ht="15.75" x14ac:dyDescent="0.3">
      <c r="C813" s="4" t="s">
        <v>40</v>
      </c>
      <c r="D813" s="4"/>
      <c r="E813" s="4">
        <v>2</v>
      </c>
      <c r="F813" s="5">
        <v>0</v>
      </c>
      <c r="G813" s="5">
        <f t="shared" si="28"/>
        <v>0</v>
      </c>
      <c r="H813" s="5">
        <v>0</v>
      </c>
      <c r="I813" s="5">
        <v>0</v>
      </c>
      <c r="J813" s="5" t="e">
        <f t="shared" si="29"/>
        <v>#DIV/0!</v>
      </c>
      <c r="K813" s="5">
        <v>0</v>
      </c>
      <c r="L813" s="5">
        <v>0</v>
      </c>
    </row>
    <row r="814" spans="3:12" ht="15.75" x14ac:dyDescent="0.3">
      <c r="C814" s="4" t="s">
        <v>42</v>
      </c>
      <c r="D814" s="4" t="s">
        <v>43</v>
      </c>
      <c r="E814" s="4">
        <v>89982</v>
      </c>
      <c r="F814" s="5">
        <v>54046978.140000001</v>
      </c>
      <c r="G814" s="5">
        <f t="shared" si="28"/>
        <v>600.64210775488436</v>
      </c>
      <c r="H814" s="5">
        <v>17206286.109999999</v>
      </c>
      <c r="I814" s="5">
        <v>352810001.24000001</v>
      </c>
      <c r="J814" s="5">
        <f t="shared" si="29"/>
        <v>0.15319003982325996</v>
      </c>
      <c r="K814" s="5">
        <v>347487668.52999997</v>
      </c>
      <c r="L814" s="5">
        <v>23796986.129999999</v>
      </c>
    </row>
    <row r="815" spans="3:12" ht="15.75" x14ac:dyDescent="0.3">
      <c r="C815" s="4" t="s">
        <v>42</v>
      </c>
      <c r="D815" s="4" t="s">
        <v>44</v>
      </c>
      <c r="E815" s="4">
        <v>30</v>
      </c>
      <c r="F815" s="5">
        <v>46399</v>
      </c>
      <c r="G815" s="5">
        <f t="shared" si="28"/>
        <v>1546.6333333333334</v>
      </c>
      <c r="H815" s="5">
        <v>-8977.39</v>
      </c>
      <c r="I815" s="5">
        <v>147284.99</v>
      </c>
      <c r="J815" s="5">
        <f t="shared" si="29"/>
        <v>0.31502870727017057</v>
      </c>
      <c r="K815" s="5">
        <v>151576.16</v>
      </c>
      <c r="L815" s="5">
        <v>-7704.59</v>
      </c>
    </row>
    <row r="816" spans="3:12" ht="15.75" x14ac:dyDescent="0.3">
      <c r="C816" s="4" t="s">
        <v>42</v>
      </c>
      <c r="D816" s="4" t="s">
        <v>45</v>
      </c>
      <c r="E816" s="4">
        <v>151800</v>
      </c>
      <c r="F816" s="5">
        <v>70066280.510000005</v>
      </c>
      <c r="G816" s="5">
        <f t="shared" si="28"/>
        <v>461.56970032938079</v>
      </c>
      <c r="H816" s="5">
        <v>61772558.009999998</v>
      </c>
      <c r="I816" s="5">
        <v>411161319.54000002</v>
      </c>
      <c r="J816" s="5">
        <f t="shared" si="29"/>
        <v>0.17041068111268082</v>
      </c>
      <c r="K816" s="5">
        <v>400937983.32999998</v>
      </c>
      <c r="L816" s="5">
        <v>72129239.510000005</v>
      </c>
    </row>
    <row r="817" spans="3:12" ht="15.75" x14ac:dyDescent="0.3">
      <c r="C817" s="4" t="s">
        <v>42</v>
      </c>
      <c r="D817" s="4" t="s">
        <v>46</v>
      </c>
      <c r="E817" s="4">
        <v>34</v>
      </c>
      <c r="F817" s="5">
        <v>68735</v>
      </c>
      <c r="G817" s="5">
        <f t="shared" si="28"/>
        <v>2021.6176470588234</v>
      </c>
      <c r="H817" s="5">
        <v>-17995.830000000002</v>
      </c>
      <c r="I817" s="5">
        <v>60438.15</v>
      </c>
      <c r="J817" s="5">
        <f t="shared" si="29"/>
        <v>1.1372783581231392</v>
      </c>
      <c r="K817" s="5">
        <v>65860.570000000007</v>
      </c>
      <c r="L817" s="5">
        <v>-22642.39</v>
      </c>
    </row>
    <row r="818" spans="3:12" ht="15.75" x14ac:dyDescent="0.3">
      <c r="C818" s="4" t="s">
        <v>42</v>
      </c>
      <c r="D818" s="4"/>
      <c r="E818" s="4">
        <v>241846</v>
      </c>
      <c r="F818" s="5">
        <v>124228392.65000001</v>
      </c>
      <c r="G818" s="5">
        <f t="shared" si="28"/>
        <v>513.66734471523205</v>
      </c>
      <c r="H818" s="5">
        <v>78951870.900000006</v>
      </c>
      <c r="I818" s="5">
        <v>764179043.91999996</v>
      </c>
      <c r="J818" s="5">
        <f t="shared" si="29"/>
        <v>0.16256451107681144</v>
      </c>
      <c r="K818" s="5">
        <v>748643088.59000003</v>
      </c>
      <c r="L818" s="5">
        <v>95895878.659999996</v>
      </c>
    </row>
    <row r="819" spans="3:12" ht="15.75" x14ac:dyDescent="0.3">
      <c r="C819" s="4" t="s">
        <v>47</v>
      </c>
      <c r="D819" s="4" t="s">
        <v>48</v>
      </c>
      <c r="E819" s="4">
        <v>149</v>
      </c>
      <c r="F819" s="5">
        <v>942367.8</v>
      </c>
      <c r="G819" s="5">
        <f t="shared" si="28"/>
        <v>6324.6161073825506</v>
      </c>
      <c r="H819" s="5">
        <v>126913.35</v>
      </c>
      <c r="I819" s="5">
        <v>8384683.0700000003</v>
      </c>
      <c r="J819" s="5">
        <f t="shared" si="29"/>
        <v>0.11239158261947282</v>
      </c>
      <c r="K819" s="5">
        <v>8310322.4900000002</v>
      </c>
      <c r="L819" s="5">
        <v>218986.74</v>
      </c>
    </row>
    <row r="820" spans="3:12" ht="15.75" x14ac:dyDescent="0.3">
      <c r="C820" s="4" t="s">
        <v>47</v>
      </c>
      <c r="D820" s="4" t="s">
        <v>49</v>
      </c>
      <c r="E820" s="4">
        <v>163</v>
      </c>
      <c r="F820" s="5">
        <v>500185.3</v>
      </c>
      <c r="G820" s="5">
        <f t="shared" si="28"/>
        <v>3068.6214723926378</v>
      </c>
      <c r="H820" s="5">
        <v>36030.6</v>
      </c>
      <c r="I820" s="5">
        <v>4474117.37</v>
      </c>
      <c r="J820" s="5">
        <f t="shared" si="29"/>
        <v>0.11179530142723994</v>
      </c>
      <c r="K820" s="5">
        <v>4398301.79</v>
      </c>
      <c r="L820" s="5">
        <v>112361.8</v>
      </c>
    </row>
    <row r="821" spans="3:12" ht="15.75" x14ac:dyDescent="0.3">
      <c r="C821" s="4" t="s">
        <v>47</v>
      </c>
      <c r="D821" s="4"/>
      <c r="E821" s="4">
        <v>312</v>
      </c>
      <c r="F821" s="5">
        <v>1442553.1</v>
      </c>
      <c r="G821" s="5">
        <f t="shared" si="28"/>
        <v>4623.5676282051281</v>
      </c>
      <c r="H821" s="5">
        <v>162943.95000000001</v>
      </c>
      <c r="I821" s="5">
        <v>12858800.439999999</v>
      </c>
      <c r="J821" s="5">
        <f t="shared" si="29"/>
        <v>0.11218411131979587</v>
      </c>
      <c r="K821" s="5">
        <v>12708624.279999999</v>
      </c>
      <c r="L821" s="5">
        <v>331348.53999999998</v>
      </c>
    </row>
    <row r="822" spans="3:12" ht="15.75" x14ac:dyDescent="0.3">
      <c r="C822" s="4" t="s">
        <v>50</v>
      </c>
      <c r="D822" s="4" t="s">
        <v>51</v>
      </c>
      <c r="E822" s="4">
        <v>15230</v>
      </c>
      <c r="F822" s="5">
        <v>23744321.949999999</v>
      </c>
      <c r="G822" s="5">
        <f t="shared" si="28"/>
        <v>1559.0493729481286</v>
      </c>
      <c r="H822" s="5">
        <v>3124931.07</v>
      </c>
      <c r="I822" s="5">
        <v>243640879.88999999</v>
      </c>
      <c r="J822" s="5">
        <f t="shared" si="29"/>
        <v>9.7456231321772377E-2</v>
      </c>
      <c r="K822" s="5">
        <v>250824217.93000001</v>
      </c>
      <c r="L822" s="5">
        <v>-3381433.57</v>
      </c>
    </row>
    <row r="823" spans="3:12" ht="15.75" x14ac:dyDescent="0.3">
      <c r="C823" s="4" t="s">
        <v>50</v>
      </c>
      <c r="D823" s="4" t="s">
        <v>52</v>
      </c>
      <c r="E823" s="4">
        <v>9</v>
      </c>
      <c r="F823" s="5">
        <v>55670</v>
      </c>
      <c r="G823" s="5">
        <f t="shared" si="28"/>
        <v>6185.5555555555557</v>
      </c>
      <c r="H823" s="5">
        <v>-107484.25</v>
      </c>
      <c r="I823" s="5">
        <v>489746.81</v>
      </c>
      <c r="J823" s="5">
        <f t="shared" si="29"/>
        <v>0.11367098031736031</v>
      </c>
      <c r="K823" s="5">
        <v>481526.65</v>
      </c>
      <c r="L823" s="5">
        <v>-99264.09</v>
      </c>
    </row>
    <row r="824" spans="3:12" ht="15.75" x14ac:dyDescent="0.3">
      <c r="C824" s="4" t="s">
        <v>50</v>
      </c>
      <c r="D824" s="4" t="s">
        <v>53</v>
      </c>
      <c r="E824" s="4">
        <v>14567</v>
      </c>
      <c r="F824" s="5">
        <v>21750506.199999999</v>
      </c>
      <c r="G824" s="5">
        <f t="shared" si="28"/>
        <v>1493.1355941511636</v>
      </c>
      <c r="H824" s="5">
        <v>3886361.08</v>
      </c>
      <c r="I824" s="5">
        <v>210387602.05000001</v>
      </c>
      <c r="J824" s="5">
        <f t="shared" si="29"/>
        <v>0.10338302251684416</v>
      </c>
      <c r="K824" s="5">
        <v>203148363.06999999</v>
      </c>
      <c r="L824" s="5">
        <v>11196140.51</v>
      </c>
    </row>
    <row r="825" spans="3:12" ht="15.75" x14ac:dyDescent="0.3">
      <c r="C825" s="4" t="s">
        <v>50</v>
      </c>
      <c r="D825" s="4" t="s">
        <v>54</v>
      </c>
      <c r="E825" s="4">
        <v>15</v>
      </c>
      <c r="F825" s="5">
        <v>15940.6</v>
      </c>
      <c r="G825" s="5">
        <f t="shared" si="28"/>
        <v>1062.7066666666667</v>
      </c>
      <c r="H825" s="5">
        <v>-16021.68</v>
      </c>
      <c r="I825" s="5">
        <v>187342.35</v>
      </c>
      <c r="J825" s="5">
        <f t="shared" si="29"/>
        <v>8.5088075387118822E-2</v>
      </c>
      <c r="K825" s="5">
        <v>198584.61</v>
      </c>
      <c r="L825" s="5">
        <v>-44350.26</v>
      </c>
    </row>
    <row r="826" spans="3:12" ht="15.75" x14ac:dyDescent="0.3">
      <c r="C826" s="4" t="s">
        <v>50</v>
      </c>
      <c r="D826" s="4"/>
      <c r="E826" s="4">
        <v>29821</v>
      </c>
      <c r="F826" s="5">
        <v>45566438.75</v>
      </c>
      <c r="G826" s="5">
        <f t="shared" si="28"/>
        <v>1527.9983484792597</v>
      </c>
      <c r="H826" s="5">
        <v>6887786.2199999997</v>
      </c>
      <c r="I826" s="5">
        <v>454705571.10000002</v>
      </c>
      <c r="J826" s="5">
        <f t="shared" si="29"/>
        <v>0.10021086532933399</v>
      </c>
      <c r="K826" s="5">
        <v>454652692.25999999</v>
      </c>
      <c r="L826" s="5">
        <v>7671092.5899999999</v>
      </c>
    </row>
    <row r="827" spans="3:12" ht="15.75" x14ac:dyDescent="0.3">
      <c r="C827" s="4" t="s">
        <v>55</v>
      </c>
      <c r="D827" s="4" t="s">
        <v>55</v>
      </c>
      <c r="E827" s="4">
        <v>29070</v>
      </c>
      <c r="F827" s="5">
        <v>276964139.63</v>
      </c>
      <c r="G827" s="5">
        <f t="shared" si="28"/>
        <v>9527.4901833505337</v>
      </c>
      <c r="H827" s="5">
        <v>1065990572.16</v>
      </c>
      <c r="I827" s="5">
        <v>1132530339.8299999</v>
      </c>
      <c r="J827" s="5">
        <f t="shared" si="29"/>
        <v>0.24455339507423182</v>
      </c>
      <c r="K827" s="5">
        <v>1133564892.73</v>
      </c>
      <c r="L827" s="5">
        <v>1064953306.1</v>
      </c>
    </row>
    <row r="828" spans="3:12" ht="15.75" x14ac:dyDescent="0.3">
      <c r="C828" s="4" t="s">
        <v>55</v>
      </c>
      <c r="D828" s="4"/>
      <c r="E828" s="4">
        <v>29070</v>
      </c>
      <c r="F828" s="5">
        <v>276964139.63</v>
      </c>
      <c r="G828" s="5">
        <f t="shared" si="28"/>
        <v>9527.4901833505337</v>
      </c>
      <c r="H828" s="5">
        <v>1065990572.16</v>
      </c>
      <c r="I828" s="5">
        <v>1132530339.8299999</v>
      </c>
      <c r="J828" s="5">
        <f t="shared" si="29"/>
        <v>0.24455339507423182</v>
      </c>
      <c r="K828" s="5">
        <v>1133564892.73</v>
      </c>
      <c r="L828" s="5">
        <v>1064953306.1</v>
      </c>
    </row>
    <row r="829" spans="3:12" ht="15.75" x14ac:dyDescent="0.3">
      <c r="C829" s="4" t="s">
        <v>56</v>
      </c>
      <c r="D829" s="4" t="s">
        <v>56</v>
      </c>
      <c r="E829" s="4">
        <v>3</v>
      </c>
      <c r="F829" s="5">
        <v>16875</v>
      </c>
      <c r="G829" s="5">
        <f t="shared" si="28"/>
        <v>5625</v>
      </c>
      <c r="H829" s="5">
        <v>21162.94</v>
      </c>
      <c r="I829" s="5">
        <v>94758.22</v>
      </c>
      <c r="J829" s="5">
        <f t="shared" si="29"/>
        <v>0.17808481417232194</v>
      </c>
      <c r="K829" s="5">
        <v>115449.21</v>
      </c>
      <c r="L829" s="5">
        <v>1230.95</v>
      </c>
    </row>
    <row r="830" spans="3:12" ht="15.75" x14ac:dyDescent="0.3">
      <c r="C830" s="4" t="s">
        <v>56</v>
      </c>
      <c r="D830" s="4"/>
      <c r="E830" s="4">
        <v>3</v>
      </c>
      <c r="F830" s="5">
        <v>16875</v>
      </c>
      <c r="G830" s="5">
        <f t="shared" si="28"/>
        <v>5625</v>
      </c>
      <c r="H830" s="5">
        <v>21162.94</v>
      </c>
      <c r="I830" s="5">
        <v>94758.22</v>
      </c>
      <c r="J830" s="5">
        <f t="shared" si="29"/>
        <v>0.17808481417232194</v>
      </c>
      <c r="K830" s="5">
        <v>115449.21</v>
      </c>
      <c r="L830" s="5">
        <v>1230.95</v>
      </c>
    </row>
    <row r="831" spans="3:12" ht="15.75" x14ac:dyDescent="0.3">
      <c r="C831" s="4" t="s">
        <v>57</v>
      </c>
      <c r="D831" s="4" t="s">
        <v>58</v>
      </c>
      <c r="E831" s="4">
        <v>30</v>
      </c>
      <c r="F831" s="5">
        <v>218176.6</v>
      </c>
      <c r="G831" s="5">
        <f t="shared" si="28"/>
        <v>7272.5533333333333</v>
      </c>
      <c r="H831" s="5">
        <v>913341.96</v>
      </c>
      <c r="I831" s="5">
        <v>1096672.5900000001</v>
      </c>
      <c r="J831" s="5">
        <f t="shared" si="29"/>
        <v>0.19894415342321994</v>
      </c>
      <c r="K831" s="5">
        <v>764929.85</v>
      </c>
      <c r="L831" s="5">
        <v>1083012.53</v>
      </c>
    </row>
    <row r="832" spans="3:12" ht="15.75" x14ac:dyDescent="0.3">
      <c r="C832" s="4" t="s">
        <v>57</v>
      </c>
      <c r="D832" s="4" t="s">
        <v>59</v>
      </c>
      <c r="E832" s="4">
        <v>54</v>
      </c>
      <c r="F832" s="5">
        <v>325601.8</v>
      </c>
      <c r="G832" s="5">
        <f t="shared" si="28"/>
        <v>6029.6629629629624</v>
      </c>
      <c r="H832" s="5">
        <v>2055347.08</v>
      </c>
      <c r="I832" s="5">
        <v>1716011.99</v>
      </c>
      <c r="J832" s="5">
        <f t="shared" si="29"/>
        <v>0.1897433129240548</v>
      </c>
      <c r="K832" s="5">
        <v>1859712.88</v>
      </c>
      <c r="L832" s="5">
        <v>2073718.36</v>
      </c>
    </row>
    <row r="833" spans="3:12" ht="15.75" x14ac:dyDescent="0.3">
      <c r="C833" s="4" t="s">
        <v>57</v>
      </c>
      <c r="D833" s="4"/>
      <c r="E833" s="4">
        <v>84</v>
      </c>
      <c r="F833" s="5">
        <v>543778.4</v>
      </c>
      <c r="G833" s="5">
        <f t="shared" si="28"/>
        <v>6473.5523809523811</v>
      </c>
      <c r="H833" s="5">
        <v>2968689.04</v>
      </c>
      <c r="I833" s="5">
        <v>2812684.58</v>
      </c>
      <c r="J833" s="5">
        <f t="shared" si="29"/>
        <v>0.19333074311517717</v>
      </c>
      <c r="K833" s="5">
        <v>2624642.73</v>
      </c>
      <c r="L833" s="5">
        <v>3156730.89</v>
      </c>
    </row>
    <row r="834" spans="3:12" ht="15.75" x14ac:dyDescent="0.3">
      <c r="C834" s="4" t="s">
        <v>60</v>
      </c>
      <c r="D834" s="4" t="s">
        <v>61</v>
      </c>
      <c r="E834" s="4">
        <v>21</v>
      </c>
      <c r="F834" s="5">
        <v>691590.73</v>
      </c>
      <c r="G834" s="5">
        <f t="shared" si="28"/>
        <v>32932.891904761906</v>
      </c>
      <c r="H834" s="5">
        <v>-9660.93</v>
      </c>
      <c r="I834" s="5">
        <v>6597288.0700000003</v>
      </c>
      <c r="J834" s="5">
        <f t="shared" si="29"/>
        <v>0.10482954854508876</v>
      </c>
      <c r="K834" s="5">
        <v>6497354.8600000003</v>
      </c>
      <c r="L834" s="5">
        <v>90272.28</v>
      </c>
    </row>
    <row r="835" spans="3:12" ht="15.75" x14ac:dyDescent="0.3">
      <c r="C835" s="4" t="s">
        <v>60</v>
      </c>
      <c r="D835" s="4" t="s">
        <v>62</v>
      </c>
      <c r="E835" s="4">
        <v>261</v>
      </c>
      <c r="F835" s="5">
        <v>647222</v>
      </c>
      <c r="G835" s="5">
        <f t="shared" si="28"/>
        <v>2479.7777777777778</v>
      </c>
      <c r="H835" s="5">
        <v>72929</v>
      </c>
      <c r="I835" s="5">
        <v>4789759.43</v>
      </c>
      <c r="J835" s="5">
        <f t="shared" si="29"/>
        <v>0.13512620194371641</v>
      </c>
      <c r="K835" s="5">
        <v>4794424.78</v>
      </c>
      <c r="L835" s="5">
        <v>96190.37</v>
      </c>
    </row>
    <row r="836" spans="3:12" ht="15.75" x14ac:dyDescent="0.3">
      <c r="C836" s="4" t="s">
        <v>60</v>
      </c>
      <c r="D836" s="4" t="s">
        <v>63</v>
      </c>
      <c r="E836" s="4">
        <v>110</v>
      </c>
      <c r="F836" s="5">
        <v>4034813.82</v>
      </c>
      <c r="G836" s="5">
        <f t="shared" si="28"/>
        <v>36680.125636363635</v>
      </c>
      <c r="H836" s="5">
        <v>-77794.13</v>
      </c>
      <c r="I836" s="5">
        <v>34519658.719999999</v>
      </c>
      <c r="J836" s="5">
        <f t="shared" si="29"/>
        <v>0.11688452231604218</v>
      </c>
      <c r="K836" s="5">
        <v>33242756.670000002</v>
      </c>
      <c r="L836" s="5">
        <v>1198571.8700000001</v>
      </c>
    </row>
    <row r="837" spans="3:12" ht="15.75" x14ac:dyDescent="0.3">
      <c r="C837" s="4" t="s">
        <v>60</v>
      </c>
      <c r="D837" s="4" t="s">
        <v>64</v>
      </c>
      <c r="E837" s="4">
        <v>156</v>
      </c>
      <c r="F837" s="5">
        <v>1471069.8</v>
      </c>
      <c r="G837" s="5">
        <f t="shared" si="28"/>
        <v>9429.9346153846163</v>
      </c>
      <c r="H837" s="5">
        <v>-186212.8</v>
      </c>
      <c r="I837" s="5">
        <v>12387690.560000001</v>
      </c>
      <c r="J837" s="5">
        <f t="shared" si="29"/>
        <v>0.11875254656022018</v>
      </c>
      <c r="K837" s="5">
        <v>12135972.26</v>
      </c>
      <c r="L837" s="5">
        <v>76994.22</v>
      </c>
    </row>
    <row r="838" spans="3:12" ht="15.75" x14ac:dyDescent="0.3">
      <c r="C838" s="4" t="s">
        <v>60</v>
      </c>
      <c r="D838" s="4"/>
      <c r="E838" s="4">
        <v>548</v>
      </c>
      <c r="F838" s="5">
        <v>6844696.3499999996</v>
      </c>
      <c r="G838" s="5">
        <f t="shared" si="28"/>
        <v>12490.321806569342</v>
      </c>
      <c r="H838" s="5">
        <v>-200738.86</v>
      </c>
      <c r="I838" s="5">
        <v>58294396.780000001</v>
      </c>
      <c r="J838" s="5">
        <f t="shared" si="29"/>
        <v>0.11741602500548251</v>
      </c>
      <c r="K838" s="5">
        <v>56670508.57</v>
      </c>
      <c r="L838" s="5">
        <v>1462028.74</v>
      </c>
    </row>
    <row r="839" spans="3:12" ht="15.75" x14ac:dyDescent="0.3">
      <c r="C839" s="4" t="s">
        <v>65</v>
      </c>
      <c r="D839" s="4" t="s">
        <v>66</v>
      </c>
      <c r="E839" s="4">
        <v>47</v>
      </c>
      <c r="F839" s="5">
        <v>824900.55</v>
      </c>
      <c r="G839" s="5">
        <f t="shared" si="28"/>
        <v>17551.075531914896</v>
      </c>
      <c r="H839" s="5">
        <v>-90845.39</v>
      </c>
      <c r="I839" s="5">
        <v>6935634.9299999997</v>
      </c>
      <c r="J839" s="5">
        <f t="shared" si="29"/>
        <v>0.1189365585596069</v>
      </c>
      <c r="K839" s="5">
        <v>6860983</v>
      </c>
      <c r="L839" s="5">
        <v>-16193.46</v>
      </c>
    </row>
    <row r="840" spans="3:12" ht="15.75" x14ac:dyDescent="0.3">
      <c r="C840" s="4" t="s">
        <v>65</v>
      </c>
      <c r="D840" s="4" t="s">
        <v>67</v>
      </c>
      <c r="E840" s="4">
        <v>8242</v>
      </c>
      <c r="F840" s="5">
        <v>12152700.48</v>
      </c>
      <c r="G840" s="5">
        <f t="shared" si="28"/>
        <v>1474.4844066974035</v>
      </c>
      <c r="H840" s="5">
        <v>1974833.85</v>
      </c>
      <c r="I840" s="5">
        <v>83375420.75</v>
      </c>
      <c r="J840" s="5">
        <f t="shared" si="29"/>
        <v>0.14575879042865281</v>
      </c>
      <c r="K840" s="5">
        <v>83073756.159999996</v>
      </c>
      <c r="L840" s="5">
        <v>2892427.99</v>
      </c>
    </row>
    <row r="841" spans="3:12" ht="15.75" x14ac:dyDescent="0.3">
      <c r="C841" s="4" t="s">
        <v>65</v>
      </c>
      <c r="D841" s="4" t="s">
        <v>68</v>
      </c>
      <c r="E841" s="4">
        <v>713</v>
      </c>
      <c r="F841" s="5">
        <v>15088589.050000001</v>
      </c>
      <c r="G841" s="5">
        <f t="shared" si="28"/>
        <v>21162.116479663397</v>
      </c>
      <c r="H841" s="5">
        <v>-1635542.97</v>
      </c>
      <c r="I841" s="5">
        <v>125809961.40000001</v>
      </c>
      <c r="J841" s="5">
        <f t="shared" si="29"/>
        <v>0.11993159271408854</v>
      </c>
      <c r="K841" s="5">
        <v>122242231.13</v>
      </c>
      <c r="L841" s="5">
        <v>1918844.46</v>
      </c>
    </row>
    <row r="842" spans="3:12" ht="15.75" x14ac:dyDescent="0.3">
      <c r="C842" s="4" t="s">
        <v>65</v>
      </c>
      <c r="D842" s="4" t="s">
        <v>69</v>
      </c>
      <c r="E842" s="4">
        <v>4780</v>
      </c>
      <c r="F842" s="5">
        <v>15768364.91</v>
      </c>
      <c r="G842" s="5">
        <f t="shared" si="28"/>
        <v>3298.8211108786613</v>
      </c>
      <c r="H842" s="5">
        <v>2190873.85</v>
      </c>
      <c r="I842" s="5">
        <v>124099971.97</v>
      </c>
      <c r="J842" s="5">
        <f t="shared" si="29"/>
        <v>0.12706179267962972</v>
      </c>
      <c r="K842" s="5">
        <v>121281516.97</v>
      </c>
      <c r="L842" s="5">
        <v>5410371.6699999999</v>
      </c>
    </row>
    <row r="843" spans="3:12" ht="15.75" x14ac:dyDescent="0.3">
      <c r="C843" s="4" t="s">
        <v>65</v>
      </c>
      <c r="D843" s="4"/>
      <c r="E843" s="4">
        <v>13782</v>
      </c>
      <c r="F843" s="5">
        <v>43834554.990000002</v>
      </c>
      <c r="G843" s="5">
        <f t="shared" si="28"/>
        <v>3180.5655920766217</v>
      </c>
      <c r="H843" s="5">
        <v>2439319.34</v>
      </c>
      <c r="I843" s="5">
        <v>340220989.05000001</v>
      </c>
      <c r="J843" s="5">
        <f t="shared" si="29"/>
        <v>0.12884141896242013</v>
      </c>
      <c r="K843" s="5">
        <v>333458487.25999999</v>
      </c>
      <c r="L843" s="5">
        <v>10205450.66</v>
      </c>
    </row>
    <row r="844" spans="3:12" ht="15.75" x14ac:dyDescent="0.3">
      <c r="C844" s="4" t="s">
        <v>70</v>
      </c>
      <c r="D844" s="4" t="s">
        <v>70</v>
      </c>
      <c r="E844" s="4">
        <v>3215</v>
      </c>
      <c r="F844" s="5">
        <v>53281961.25</v>
      </c>
      <c r="G844" s="5">
        <f t="shared" si="28"/>
        <v>16572.927293934681</v>
      </c>
      <c r="H844" s="5">
        <v>620274851.98000002</v>
      </c>
      <c r="I844" s="5">
        <v>391975253.56</v>
      </c>
      <c r="J844" s="5">
        <f t="shared" si="29"/>
        <v>0.1359319517395097</v>
      </c>
      <c r="K844" s="5">
        <v>186251924.50999999</v>
      </c>
      <c r="L844" s="5">
        <v>826418076.63999999</v>
      </c>
    </row>
    <row r="845" spans="3:12" ht="15.75" x14ac:dyDescent="0.3">
      <c r="C845" s="4" t="s">
        <v>70</v>
      </c>
      <c r="D845" s="4"/>
      <c r="E845" s="4">
        <v>3215</v>
      </c>
      <c r="F845" s="5">
        <v>53281961.25</v>
      </c>
      <c r="G845" s="5">
        <f t="shared" si="28"/>
        <v>16572.927293934681</v>
      </c>
      <c r="H845" s="5">
        <v>620274851.98000002</v>
      </c>
      <c r="I845" s="5">
        <v>391975253.56</v>
      </c>
      <c r="J845" s="5">
        <f t="shared" si="29"/>
        <v>0.1359319517395097</v>
      </c>
      <c r="K845" s="5">
        <v>186251924.50999999</v>
      </c>
      <c r="L845" s="5">
        <v>826418076.63999999</v>
      </c>
    </row>
    <row r="846" spans="3:12" ht="15.75" x14ac:dyDescent="0.3">
      <c r="C846" s="4" t="s">
        <v>71</v>
      </c>
      <c r="D846" s="4" t="s">
        <v>71</v>
      </c>
      <c r="E846" s="4">
        <v>2550</v>
      </c>
      <c r="F846" s="5">
        <v>12340096.83</v>
      </c>
      <c r="G846" s="5">
        <f t="shared" si="28"/>
        <v>4839.2536588235298</v>
      </c>
      <c r="H846" s="5">
        <v>166462633.19999999</v>
      </c>
      <c r="I846" s="5">
        <v>110692098.63</v>
      </c>
      <c r="J846" s="5">
        <f t="shared" si="29"/>
        <v>0.11148127989919203</v>
      </c>
      <c r="K846" s="5">
        <v>68964283.370000005</v>
      </c>
      <c r="L846" s="5">
        <v>208123608.06</v>
      </c>
    </row>
    <row r="847" spans="3:12" ht="15.75" x14ac:dyDescent="0.3">
      <c r="C847" s="4" t="s">
        <v>71</v>
      </c>
      <c r="D847" s="4"/>
      <c r="E847" s="4">
        <v>2550</v>
      </c>
      <c r="F847" s="5">
        <v>12340096.83</v>
      </c>
      <c r="G847" s="5">
        <f t="shared" si="28"/>
        <v>4839.2536588235298</v>
      </c>
      <c r="H847" s="5">
        <v>166462633.19999999</v>
      </c>
      <c r="I847" s="5">
        <v>110692098.63</v>
      </c>
      <c r="J847" s="5">
        <f t="shared" si="29"/>
        <v>0.11148127989919203</v>
      </c>
      <c r="K847" s="5">
        <v>68964283.370000005</v>
      </c>
      <c r="L847" s="5">
        <v>208123608.06</v>
      </c>
    </row>
    <row r="848" spans="3:12" ht="15.75" x14ac:dyDescent="0.3">
      <c r="C848" s="4" t="s">
        <v>72</v>
      </c>
      <c r="D848" s="4" t="s">
        <v>72</v>
      </c>
      <c r="E848" s="4">
        <v>3866</v>
      </c>
      <c r="F848" s="5">
        <v>455165</v>
      </c>
      <c r="G848" s="5">
        <f t="shared" si="28"/>
        <v>117.7353854112778</v>
      </c>
      <c r="H848" s="5">
        <v>424018.35</v>
      </c>
      <c r="I848" s="5">
        <v>9853777.7400000002</v>
      </c>
      <c r="J848" s="5">
        <f t="shared" si="29"/>
        <v>4.6191928822620264E-2</v>
      </c>
      <c r="K848" s="5">
        <v>8889206.8200000003</v>
      </c>
      <c r="L848" s="5">
        <v>1234510.3700000001</v>
      </c>
    </row>
    <row r="849" spans="3:12" ht="15.75" x14ac:dyDescent="0.3">
      <c r="C849" s="4" t="s">
        <v>72</v>
      </c>
      <c r="D849" s="4" t="s">
        <v>104</v>
      </c>
      <c r="E849" s="4">
        <v>17835</v>
      </c>
      <c r="F849" s="5">
        <v>3628374.11</v>
      </c>
      <c r="G849" s="5">
        <f t="shared" si="28"/>
        <v>203.44121726941407</v>
      </c>
      <c r="H849" s="5">
        <v>-15339980.939999999</v>
      </c>
      <c r="I849" s="5">
        <v>75080524.530000001</v>
      </c>
      <c r="J849" s="5">
        <f t="shared" si="29"/>
        <v>4.8326435286826036E-2</v>
      </c>
      <c r="K849" s="5">
        <v>77596254.75</v>
      </c>
      <c r="L849" s="5">
        <v>-17746285.469999999</v>
      </c>
    </row>
    <row r="850" spans="3:12" ht="15.75" x14ac:dyDescent="0.3">
      <c r="C850" s="4" t="s">
        <v>72</v>
      </c>
      <c r="D850" s="4" t="s">
        <v>105</v>
      </c>
      <c r="E850" s="4">
        <v>1776</v>
      </c>
      <c r="F850" s="5">
        <v>237006.61</v>
      </c>
      <c r="G850" s="5">
        <f t="shared" si="28"/>
        <v>133.44966779279278</v>
      </c>
      <c r="H850" s="5">
        <v>0</v>
      </c>
      <c r="I850" s="5">
        <v>17382992.890000001</v>
      </c>
      <c r="J850" s="5">
        <f t="shared" si="29"/>
        <v>1.363439607320693E-2</v>
      </c>
      <c r="K850" s="5">
        <v>20164998.879999999</v>
      </c>
      <c r="L850" s="5">
        <v>-2888000.83</v>
      </c>
    </row>
    <row r="851" spans="3:12" ht="15.75" x14ac:dyDescent="0.3">
      <c r="C851" s="4" t="s">
        <v>72</v>
      </c>
      <c r="D851" s="4" t="s">
        <v>103</v>
      </c>
      <c r="E851" s="4">
        <v>131</v>
      </c>
      <c r="F851" s="5">
        <v>5952</v>
      </c>
      <c r="G851" s="5">
        <f t="shared" si="28"/>
        <v>45.435114503816791</v>
      </c>
      <c r="H851" s="5">
        <v>0</v>
      </c>
      <c r="I851" s="5">
        <v>512399.87</v>
      </c>
      <c r="J851" s="5">
        <f t="shared" si="29"/>
        <v>1.1615928005602344E-2</v>
      </c>
      <c r="K851" s="5">
        <v>1113176</v>
      </c>
      <c r="L851" s="5">
        <v>-400929.87</v>
      </c>
    </row>
    <row r="852" spans="3:12" ht="15.75" x14ac:dyDescent="0.3">
      <c r="C852" s="4" t="s">
        <v>72</v>
      </c>
      <c r="D852" s="4"/>
      <c r="E852" s="4">
        <v>23608</v>
      </c>
      <c r="F852" s="5">
        <v>4326497.72</v>
      </c>
      <c r="G852" s="5">
        <f t="shared" si="28"/>
        <v>183.26405116909521</v>
      </c>
      <c r="H852" s="5">
        <v>-14915962.59</v>
      </c>
      <c r="I852" s="5">
        <v>102829695.03</v>
      </c>
      <c r="J852" s="5">
        <f t="shared" si="29"/>
        <v>4.2074399994454593E-2</v>
      </c>
      <c r="K852" s="5">
        <v>107763636.45</v>
      </c>
      <c r="L852" s="5">
        <v>-19800705.800000001</v>
      </c>
    </row>
    <row r="853" spans="3:12" ht="15.75" x14ac:dyDescent="0.3">
      <c r="C853" s="4" t="s">
        <v>73</v>
      </c>
      <c r="D853" s="4" t="s">
        <v>73</v>
      </c>
      <c r="E853" s="4">
        <v>75</v>
      </c>
      <c r="F853" s="5">
        <v>4389</v>
      </c>
      <c r="G853" s="5">
        <f t="shared" si="28"/>
        <v>58.52</v>
      </c>
      <c r="H853" s="5">
        <v>-140056.14000000001</v>
      </c>
      <c r="I853" s="5">
        <v>68258.990000000005</v>
      </c>
      <c r="J853" s="5">
        <f t="shared" si="29"/>
        <v>6.4299222710444442E-2</v>
      </c>
      <c r="K853" s="5">
        <v>65135.59</v>
      </c>
      <c r="L853" s="5">
        <v>-136933.74</v>
      </c>
    </row>
    <row r="854" spans="3:12" ht="15.75" x14ac:dyDescent="0.3">
      <c r="C854" s="4" t="s">
        <v>73</v>
      </c>
      <c r="D854" s="4"/>
      <c r="E854" s="4">
        <v>75</v>
      </c>
      <c r="F854" s="5">
        <v>4389</v>
      </c>
      <c r="G854" s="5">
        <f t="shared" si="28"/>
        <v>58.52</v>
      </c>
      <c r="H854" s="5">
        <v>-140056.14000000001</v>
      </c>
      <c r="I854" s="5">
        <v>68258.990000000005</v>
      </c>
      <c r="J854" s="5">
        <f t="shared" si="29"/>
        <v>6.4299222710444442E-2</v>
      </c>
      <c r="K854" s="5">
        <v>65135.59</v>
      </c>
      <c r="L854" s="5">
        <v>-136933.74</v>
      </c>
    </row>
    <row r="855" spans="3:12" x14ac:dyDescent="0.25">
      <c r="C855" s="6" t="s">
        <v>74</v>
      </c>
      <c r="D855" s="6"/>
      <c r="E855" s="6">
        <v>378292</v>
      </c>
      <c r="F855" s="9">
        <v>1012447111.49</v>
      </c>
      <c r="G855" s="9">
        <f>F855/E855</f>
        <v>2676.364056046652</v>
      </c>
      <c r="H855" s="9">
        <v>1919219279.0899999</v>
      </c>
      <c r="I855" s="9">
        <v>7486078425.4300003</v>
      </c>
      <c r="J855" s="9">
        <f>F855/I855</f>
        <v>0.13524398943654467</v>
      </c>
      <c r="K855" s="9">
        <v>7222697573.3000002</v>
      </c>
      <c r="L855" s="9">
        <v>2186119369.1100001</v>
      </c>
    </row>
    <row r="856" spans="3:12" ht="15.75" x14ac:dyDescent="0.3"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3:12" x14ac:dyDescent="0.25">
      <c r="C857" s="63" t="s">
        <v>88</v>
      </c>
      <c r="D857" s="63"/>
      <c r="E857" s="63"/>
      <c r="F857" s="63"/>
      <c r="G857" s="63"/>
      <c r="H857" s="63"/>
      <c r="I857" s="63"/>
      <c r="J857" s="63"/>
      <c r="K857" s="63"/>
      <c r="L857" s="63"/>
    </row>
    <row r="858" spans="3:12" ht="45" x14ac:dyDescent="0.25">
      <c r="C858" s="2" t="s">
        <v>0</v>
      </c>
      <c r="D858" s="2" t="s">
        <v>1</v>
      </c>
      <c r="E858" s="3" t="s">
        <v>18</v>
      </c>
      <c r="F858" s="2" t="s">
        <v>19</v>
      </c>
      <c r="G858" s="51" t="s">
        <v>110</v>
      </c>
      <c r="H858" s="2" t="s">
        <v>2</v>
      </c>
      <c r="I858" s="2" t="s">
        <v>3</v>
      </c>
      <c r="J858" s="11" t="s">
        <v>111</v>
      </c>
      <c r="K858" s="2" t="s">
        <v>4</v>
      </c>
      <c r="L858" s="2" t="s">
        <v>5</v>
      </c>
    </row>
    <row r="859" spans="3:12" ht="15.75" x14ac:dyDescent="0.3">
      <c r="C859" s="4" t="s">
        <v>20</v>
      </c>
      <c r="D859" s="4" t="s">
        <v>20</v>
      </c>
      <c r="E859" s="4">
        <v>4</v>
      </c>
      <c r="F859" s="5">
        <v>604430</v>
      </c>
      <c r="G859" s="5">
        <f>F859/E859</f>
        <v>151107.5</v>
      </c>
      <c r="H859" s="5">
        <v>1025346.25</v>
      </c>
      <c r="I859" s="5">
        <v>7211052.6100000003</v>
      </c>
      <c r="J859" s="5">
        <f>F859/I859</f>
        <v>8.3819940401183679E-2</v>
      </c>
      <c r="K859" s="5">
        <v>8008737.4100000001</v>
      </c>
      <c r="L859" s="5">
        <v>227661.45</v>
      </c>
    </row>
    <row r="860" spans="3:12" ht="15.75" x14ac:dyDescent="0.3">
      <c r="C860" s="4" t="s">
        <v>20</v>
      </c>
      <c r="D860" s="4"/>
      <c r="E860" s="4">
        <v>4</v>
      </c>
      <c r="F860" s="5">
        <v>604430</v>
      </c>
      <c r="G860" s="5">
        <f t="shared" ref="G860:G923" si="30">F860/E860</f>
        <v>151107.5</v>
      </c>
      <c r="H860" s="5">
        <v>1025346.25</v>
      </c>
      <c r="I860" s="5">
        <v>7211052.6100000003</v>
      </c>
      <c r="J860" s="5">
        <f t="shared" ref="J860:J923" si="31">F860/I860</f>
        <v>8.3819940401183679E-2</v>
      </c>
      <c r="K860" s="5">
        <v>8008737.4100000001</v>
      </c>
      <c r="L860" s="5">
        <v>227661.45</v>
      </c>
    </row>
    <row r="861" spans="3:12" ht="15.75" x14ac:dyDescent="0.3">
      <c r="C861" s="4" t="s">
        <v>21</v>
      </c>
      <c r="D861" s="4" t="s">
        <v>22</v>
      </c>
      <c r="E861" s="4">
        <v>44</v>
      </c>
      <c r="F861" s="5">
        <v>11582075.5</v>
      </c>
      <c r="G861" s="5">
        <f t="shared" si="30"/>
        <v>263228.98863636365</v>
      </c>
      <c r="H861" s="5">
        <v>1345120.03</v>
      </c>
      <c r="I861" s="5">
        <v>119347316.83</v>
      </c>
      <c r="J861" s="5">
        <f t="shared" si="31"/>
        <v>9.7045126841834847E-2</v>
      </c>
      <c r="K861" s="5">
        <v>119947847.59999999</v>
      </c>
      <c r="L861" s="5">
        <v>744589.26</v>
      </c>
    </row>
    <row r="862" spans="3:12" ht="15.75" x14ac:dyDescent="0.3">
      <c r="C862" s="4" t="s">
        <v>21</v>
      </c>
      <c r="D862" s="4" t="s">
        <v>23</v>
      </c>
      <c r="E862" s="4">
        <v>473</v>
      </c>
      <c r="F862" s="5">
        <v>223330843.62</v>
      </c>
      <c r="G862" s="5">
        <f t="shared" si="30"/>
        <v>472158.23175475688</v>
      </c>
      <c r="H862" s="5">
        <v>-14515698.84</v>
      </c>
      <c r="I862" s="5">
        <v>2095374890.96</v>
      </c>
      <c r="J862" s="5">
        <f t="shared" si="31"/>
        <v>0.10658276215082474</v>
      </c>
      <c r="K862" s="5">
        <v>2102418267.78</v>
      </c>
      <c r="L862" s="5">
        <v>-14419401.58</v>
      </c>
    </row>
    <row r="863" spans="3:12" ht="15.75" x14ac:dyDescent="0.3">
      <c r="C863" s="4" t="s">
        <v>21</v>
      </c>
      <c r="D863" s="4"/>
      <c r="E863" s="4">
        <v>517</v>
      </c>
      <c r="F863" s="5">
        <v>234912919.12</v>
      </c>
      <c r="G863" s="5">
        <f t="shared" si="30"/>
        <v>454377.01957446808</v>
      </c>
      <c r="H863" s="5">
        <v>-13170578.810000001</v>
      </c>
      <c r="I863" s="5">
        <v>2214722207.79</v>
      </c>
      <c r="J863" s="5">
        <f t="shared" si="31"/>
        <v>0.10606879648098713</v>
      </c>
      <c r="K863" s="5">
        <v>2222366115.3800001</v>
      </c>
      <c r="L863" s="5">
        <v>-13674812.32</v>
      </c>
    </row>
    <row r="864" spans="3:12" ht="15.75" x14ac:dyDescent="0.3">
      <c r="C864" s="4" t="s">
        <v>24</v>
      </c>
      <c r="D864" s="4" t="s">
        <v>25</v>
      </c>
      <c r="E864" s="4">
        <v>48</v>
      </c>
      <c r="F864" s="5">
        <v>7373828.04</v>
      </c>
      <c r="G864" s="5">
        <f t="shared" si="30"/>
        <v>153621.41750000001</v>
      </c>
      <c r="H864" s="5">
        <v>-988228.72</v>
      </c>
      <c r="I864" s="5">
        <v>88662699.310000002</v>
      </c>
      <c r="J864" s="5">
        <f t="shared" si="31"/>
        <v>8.3167195420231557E-2</v>
      </c>
      <c r="K864" s="5">
        <v>86259379.140000001</v>
      </c>
      <c r="L864" s="5">
        <v>1476268.87</v>
      </c>
    </row>
    <row r="865" spans="3:12" ht="15.75" x14ac:dyDescent="0.3">
      <c r="C865" s="4" t="s">
        <v>24</v>
      </c>
      <c r="D865" s="4" t="s">
        <v>26</v>
      </c>
      <c r="E865" s="4">
        <v>222</v>
      </c>
      <c r="F865" s="5">
        <v>89189383.230000004</v>
      </c>
      <c r="G865" s="5">
        <f t="shared" si="30"/>
        <v>401753.97851351352</v>
      </c>
      <c r="H865" s="5">
        <v>-4702396.68</v>
      </c>
      <c r="I865" s="5">
        <v>966067062.01999998</v>
      </c>
      <c r="J865" s="5">
        <f t="shared" si="31"/>
        <v>9.23221448452132E-2</v>
      </c>
      <c r="K865" s="5">
        <v>952586793.94000006</v>
      </c>
      <c r="L865" s="5">
        <v>1715321.7</v>
      </c>
    </row>
    <row r="866" spans="3:12" ht="15.75" x14ac:dyDescent="0.3">
      <c r="C866" s="4" t="s">
        <v>24</v>
      </c>
      <c r="D866" s="4"/>
      <c r="E866" s="4">
        <v>270</v>
      </c>
      <c r="F866" s="5">
        <v>96563211.269999996</v>
      </c>
      <c r="G866" s="5">
        <f t="shared" si="30"/>
        <v>357641.52322222223</v>
      </c>
      <c r="H866" s="5">
        <v>-5690625.4000000004</v>
      </c>
      <c r="I866" s="5">
        <v>1054729761.33</v>
      </c>
      <c r="J866" s="5">
        <f t="shared" si="31"/>
        <v>9.1552561433589474E-2</v>
      </c>
      <c r="K866" s="5">
        <v>1038846173.08</v>
      </c>
      <c r="L866" s="5">
        <v>3191590.57</v>
      </c>
    </row>
    <row r="867" spans="3:12" ht="15.75" x14ac:dyDescent="0.3">
      <c r="C867" s="4" t="s">
        <v>27</v>
      </c>
      <c r="D867" s="4" t="s">
        <v>28</v>
      </c>
      <c r="E867" s="4">
        <v>5</v>
      </c>
      <c r="F867" s="5">
        <v>298182</v>
      </c>
      <c r="G867" s="5">
        <f t="shared" si="30"/>
        <v>59636.4</v>
      </c>
      <c r="H867" s="5">
        <v>364430.34</v>
      </c>
      <c r="I867" s="5">
        <v>2802076.04</v>
      </c>
      <c r="J867" s="5">
        <f t="shared" si="31"/>
        <v>0.1064146710308404</v>
      </c>
      <c r="K867" s="5">
        <v>2833980.81</v>
      </c>
      <c r="L867" s="5">
        <v>363034.83</v>
      </c>
    </row>
    <row r="868" spans="3:12" ht="15.75" x14ac:dyDescent="0.3">
      <c r="C868" s="4" t="s">
        <v>27</v>
      </c>
      <c r="D868" s="4" t="s">
        <v>29</v>
      </c>
      <c r="E868" s="4">
        <v>16</v>
      </c>
      <c r="F868" s="5">
        <v>3847394.5</v>
      </c>
      <c r="G868" s="5">
        <f t="shared" si="30"/>
        <v>240462.15625</v>
      </c>
      <c r="H868" s="5">
        <v>675039.81</v>
      </c>
      <c r="I868" s="5">
        <v>36486480.299999997</v>
      </c>
      <c r="J868" s="5">
        <f t="shared" si="31"/>
        <v>0.10544712639766463</v>
      </c>
      <c r="K868" s="5">
        <v>34379127.270000003</v>
      </c>
      <c r="L868" s="5">
        <v>2722704.16</v>
      </c>
    </row>
    <row r="869" spans="3:12" ht="15.75" x14ac:dyDescent="0.3">
      <c r="C869" s="4" t="s">
        <v>27</v>
      </c>
      <c r="D869" s="4"/>
      <c r="E869" s="4">
        <v>21</v>
      </c>
      <c r="F869" s="5">
        <v>4145576.5</v>
      </c>
      <c r="G869" s="5">
        <f t="shared" si="30"/>
        <v>197408.40476190476</v>
      </c>
      <c r="H869" s="5">
        <v>1039470.15</v>
      </c>
      <c r="I869" s="5">
        <v>39288556.340000004</v>
      </c>
      <c r="J869" s="5">
        <f t="shared" si="31"/>
        <v>0.10551613207989917</v>
      </c>
      <c r="K869" s="5">
        <v>37213108.079999998</v>
      </c>
      <c r="L869" s="5">
        <v>3085738.99</v>
      </c>
    </row>
    <row r="870" spans="3:12" ht="15.75" x14ac:dyDescent="0.3">
      <c r="C870" s="4" t="s">
        <v>30</v>
      </c>
      <c r="D870" s="4" t="s">
        <v>31</v>
      </c>
      <c r="E870" s="4">
        <v>2</v>
      </c>
      <c r="F870" s="5">
        <v>613875</v>
      </c>
      <c r="G870" s="5">
        <f t="shared" si="30"/>
        <v>306937.5</v>
      </c>
      <c r="H870" s="5">
        <v>746686.81</v>
      </c>
      <c r="I870" s="5">
        <v>2168415.2799999998</v>
      </c>
      <c r="J870" s="5">
        <f t="shared" si="31"/>
        <v>0.28309844782130483</v>
      </c>
      <c r="K870" s="5">
        <v>2623211.88</v>
      </c>
      <c r="L870" s="5">
        <v>291890.21000000002</v>
      </c>
    </row>
    <row r="871" spans="3:12" ht="15.75" x14ac:dyDescent="0.3">
      <c r="C871" s="4" t="s">
        <v>30</v>
      </c>
      <c r="D871" s="4"/>
      <c r="E871" s="4">
        <v>2</v>
      </c>
      <c r="F871" s="5">
        <v>613875</v>
      </c>
      <c r="G871" s="5">
        <f t="shared" si="30"/>
        <v>306937.5</v>
      </c>
      <c r="H871" s="5">
        <v>746686.81</v>
      </c>
      <c r="I871" s="5">
        <v>2168415.2799999998</v>
      </c>
      <c r="J871" s="5">
        <f t="shared" si="31"/>
        <v>0.28309844782130483</v>
      </c>
      <c r="K871" s="5">
        <v>2623211.88</v>
      </c>
      <c r="L871" s="5">
        <v>291890.21000000002</v>
      </c>
    </row>
    <row r="872" spans="3:12" ht="15.75" x14ac:dyDescent="0.3">
      <c r="C872" s="4" t="s">
        <v>34</v>
      </c>
      <c r="D872" s="4" t="s">
        <v>34</v>
      </c>
      <c r="E872" s="4">
        <v>1</v>
      </c>
      <c r="F872" s="5">
        <v>135140</v>
      </c>
      <c r="G872" s="5">
        <f t="shared" si="30"/>
        <v>135140</v>
      </c>
      <c r="H872" s="5">
        <v>0</v>
      </c>
      <c r="I872" s="5">
        <v>693898.66</v>
      </c>
      <c r="J872" s="5">
        <f t="shared" si="31"/>
        <v>0.19475466345474712</v>
      </c>
      <c r="K872" s="5">
        <v>693898.66</v>
      </c>
      <c r="L872" s="5">
        <v>0</v>
      </c>
    </row>
    <row r="873" spans="3:12" ht="15.75" x14ac:dyDescent="0.3">
      <c r="C873" s="4" t="s">
        <v>34</v>
      </c>
      <c r="D873" s="4"/>
      <c r="E873" s="4">
        <v>1</v>
      </c>
      <c r="F873" s="5">
        <v>135140</v>
      </c>
      <c r="G873" s="5">
        <f t="shared" si="30"/>
        <v>135140</v>
      </c>
      <c r="H873" s="5">
        <v>0</v>
      </c>
      <c r="I873" s="5">
        <v>693898.66</v>
      </c>
      <c r="J873" s="5">
        <f t="shared" si="31"/>
        <v>0.19475466345474712</v>
      </c>
      <c r="K873" s="5">
        <v>693898.66</v>
      </c>
      <c r="L873" s="5">
        <v>0</v>
      </c>
    </row>
    <row r="874" spans="3:12" ht="15.75" x14ac:dyDescent="0.3">
      <c r="C874" s="4" t="s">
        <v>35</v>
      </c>
      <c r="D874" s="4" t="s">
        <v>35</v>
      </c>
      <c r="E874" s="4">
        <v>6</v>
      </c>
      <c r="F874" s="5">
        <v>308458.7</v>
      </c>
      <c r="G874" s="5">
        <f t="shared" si="30"/>
        <v>51409.783333333333</v>
      </c>
      <c r="H874" s="5">
        <v>-205436.22</v>
      </c>
      <c r="I874" s="5">
        <v>2591065.5499999998</v>
      </c>
      <c r="J874" s="5">
        <f t="shared" si="31"/>
        <v>0.11904704610811565</v>
      </c>
      <c r="K874" s="5">
        <v>2602275.5499999998</v>
      </c>
      <c r="L874" s="5">
        <v>-216646.22</v>
      </c>
    </row>
    <row r="875" spans="3:12" ht="15.75" x14ac:dyDescent="0.3">
      <c r="C875" s="4" t="s">
        <v>35</v>
      </c>
      <c r="D875" s="4"/>
      <c r="E875" s="4">
        <v>6</v>
      </c>
      <c r="F875" s="5">
        <v>308458.7</v>
      </c>
      <c r="G875" s="5">
        <f t="shared" si="30"/>
        <v>51409.783333333333</v>
      </c>
      <c r="H875" s="5">
        <v>-205436.22</v>
      </c>
      <c r="I875" s="5">
        <v>2591065.5499999998</v>
      </c>
      <c r="J875" s="5">
        <f t="shared" si="31"/>
        <v>0.11904704610811565</v>
      </c>
      <c r="K875" s="5">
        <v>2602275.5499999998</v>
      </c>
      <c r="L875" s="5">
        <v>-216646.22</v>
      </c>
    </row>
    <row r="876" spans="3:12" ht="15.75" x14ac:dyDescent="0.3">
      <c r="C876" s="4" t="s">
        <v>36</v>
      </c>
      <c r="D876" s="4" t="s">
        <v>36</v>
      </c>
      <c r="E876" s="4">
        <v>131</v>
      </c>
      <c r="F876" s="5">
        <v>8462143.2599999998</v>
      </c>
      <c r="G876" s="5">
        <f t="shared" si="30"/>
        <v>64596.513435114502</v>
      </c>
      <c r="H876" s="5">
        <v>-24048415.68</v>
      </c>
      <c r="I876" s="5">
        <v>118202005.95</v>
      </c>
      <c r="J876" s="5">
        <f t="shared" si="31"/>
        <v>7.1590521598927231E-2</v>
      </c>
      <c r="K876" s="5">
        <v>124112383.31</v>
      </c>
      <c r="L876" s="5">
        <v>-29988506.82</v>
      </c>
    </row>
    <row r="877" spans="3:12" ht="15.75" x14ac:dyDescent="0.3">
      <c r="C877" s="4" t="s">
        <v>36</v>
      </c>
      <c r="D877" s="4"/>
      <c r="E877" s="4">
        <v>131</v>
      </c>
      <c r="F877" s="5">
        <v>8462143.2599999998</v>
      </c>
      <c r="G877" s="5">
        <f t="shared" si="30"/>
        <v>64596.513435114502</v>
      </c>
      <c r="H877" s="5">
        <v>-24048415.68</v>
      </c>
      <c r="I877" s="5">
        <v>118202005.95</v>
      </c>
      <c r="J877" s="5">
        <f t="shared" si="31"/>
        <v>7.1590521598927231E-2</v>
      </c>
      <c r="K877" s="5">
        <v>124112383.31</v>
      </c>
      <c r="L877" s="5">
        <v>-29988506.82</v>
      </c>
    </row>
    <row r="878" spans="3:12" ht="15.75" x14ac:dyDescent="0.3">
      <c r="C878" s="4" t="s">
        <v>114</v>
      </c>
      <c r="D878" s="4" t="s">
        <v>115</v>
      </c>
      <c r="E878" s="4">
        <v>0</v>
      </c>
      <c r="F878" s="5">
        <v>0</v>
      </c>
      <c r="G878" s="5" t="e">
        <f t="shared" si="30"/>
        <v>#DIV/0!</v>
      </c>
      <c r="H878" s="5">
        <v>0</v>
      </c>
      <c r="I878" s="5">
        <v>0</v>
      </c>
      <c r="J878" s="5" t="e">
        <f t="shared" si="31"/>
        <v>#DIV/0!</v>
      </c>
      <c r="K878" s="5">
        <v>0</v>
      </c>
      <c r="L878" s="5">
        <v>0</v>
      </c>
    </row>
    <row r="879" spans="3:12" ht="15.75" x14ac:dyDescent="0.3">
      <c r="C879" s="4" t="s">
        <v>114</v>
      </c>
      <c r="D879" s="4"/>
      <c r="E879" s="4">
        <v>0</v>
      </c>
      <c r="F879" s="5">
        <v>0</v>
      </c>
      <c r="G879" s="5" t="e">
        <f t="shared" si="30"/>
        <v>#DIV/0!</v>
      </c>
      <c r="H879" s="5">
        <v>0</v>
      </c>
      <c r="I879" s="5">
        <v>0</v>
      </c>
      <c r="J879" s="5" t="e">
        <f t="shared" si="31"/>
        <v>#DIV/0!</v>
      </c>
      <c r="K879" s="5">
        <v>0</v>
      </c>
      <c r="L879" s="5">
        <v>0</v>
      </c>
    </row>
    <row r="880" spans="3:12" ht="15.75" x14ac:dyDescent="0.3">
      <c r="C880" s="4" t="s">
        <v>37</v>
      </c>
      <c r="D880" s="4" t="s">
        <v>37</v>
      </c>
      <c r="E880" s="4">
        <v>3</v>
      </c>
      <c r="F880" s="5">
        <v>0</v>
      </c>
      <c r="G880" s="5">
        <f t="shared" si="30"/>
        <v>0</v>
      </c>
      <c r="H880" s="5">
        <v>3803</v>
      </c>
      <c r="I880" s="5">
        <v>0</v>
      </c>
      <c r="J880" s="5" t="e">
        <f t="shared" si="31"/>
        <v>#DIV/0!</v>
      </c>
      <c r="K880" s="5">
        <v>0</v>
      </c>
      <c r="L880" s="5">
        <v>3803</v>
      </c>
    </row>
    <row r="881" spans="3:12" ht="15.75" x14ac:dyDescent="0.3">
      <c r="C881" s="4" t="s">
        <v>37</v>
      </c>
      <c r="D881" s="4" t="s">
        <v>38</v>
      </c>
      <c r="E881" s="4">
        <v>22567</v>
      </c>
      <c r="F881" s="5">
        <v>2010227.06</v>
      </c>
      <c r="G881" s="5">
        <f t="shared" si="30"/>
        <v>89.078169894093151</v>
      </c>
      <c r="H881" s="5">
        <v>7461822.8499999996</v>
      </c>
      <c r="I881" s="5">
        <v>16122546.01</v>
      </c>
      <c r="J881" s="5">
        <f t="shared" si="31"/>
        <v>0.12468421915205935</v>
      </c>
      <c r="K881" s="5">
        <v>19587973.010000002</v>
      </c>
      <c r="L881" s="5">
        <v>7501942.3700000001</v>
      </c>
    </row>
    <row r="882" spans="3:12" ht="15.75" x14ac:dyDescent="0.3">
      <c r="C882" s="4" t="s">
        <v>37</v>
      </c>
      <c r="D882" s="4" t="s">
        <v>39</v>
      </c>
      <c r="E882" s="4">
        <v>2300</v>
      </c>
      <c r="F882" s="5">
        <v>2460411.1</v>
      </c>
      <c r="G882" s="5">
        <f t="shared" si="30"/>
        <v>1069.7439565217392</v>
      </c>
      <c r="H882" s="5">
        <v>1949391.08</v>
      </c>
      <c r="I882" s="5">
        <v>12210324.16</v>
      </c>
      <c r="J882" s="5">
        <f t="shared" si="31"/>
        <v>0.20150252096173671</v>
      </c>
      <c r="K882" s="5">
        <v>9103576.6300000008</v>
      </c>
      <c r="L882" s="5">
        <v>1462817.55</v>
      </c>
    </row>
    <row r="883" spans="3:12" ht="15.75" x14ac:dyDescent="0.3">
      <c r="C883" s="4" t="s">
        <v>37</v>
      </c>
      <c r="D883" s="4"/>
      <c r="E883" s="4">
        <v>24870</v>
      </c>
      <c r="F883" s="5">
        <v>4470638.16</v>
      </c>
      <c r="G883" s="5">
        <f t="shared" si="30"/>
        <v>179.76027985524729</v>
      </c>
      <c r="H883" s="5">
        <v>9415016.9299999997</v>
      </c>
      <c r="I883" s="5">
        <v>28332870.170000002</v>
      </c>
      <c r="J883" s="5">
        <f t="shared" si="31"/>
        <v>0.15778980855718933</v>
      </c>
      <c r="K883" s="5">
        <v>28691549.640000001</v>
      </c>
      <c r="L883" s="5">
        <v>8968562.9199999999</v>
      </c>
    </row>
    <row r="884" spans="3:12" ht="15.75" x14ac:dyDescent="0.3">
      <c r="C884" s="4" t="s">
        <v>40</v>
      </c>
      <c r="D884" s="4" t="s">
        <v>41</v>
      </c>
      <c r="E884" s="4">
        <v>1</v>
      </c>
      <c r="F884" s="5">
        <v>0</v>
      </c>
      <c r="G884" s="5">
        <f t="shared" si="30"/>
        <v>0</v>
      </c>
      <c r="H884" s="5">
        <v>91</v>
      </c>
      <c r="I884" s="5">
        <v>0</v>
      </c>
      <c r="J884" s="5" t="e">
        <f t="shared" si="31"/>
        <v>#DIV/0!</v>
      </c>
      <c r="K884" s="5">
        <v>0</v>
      </c>
      <c r="L884" s="5">
        <v>91</v>
      </c>
    </row>
    <row r="885" spans="3:12" ht="15.75" x14ac:dyDescent="0.3">
      <c r="C885" s="4" t="s">
        <v>40</v>
      </c>
      <c r="D885" s="4"/>
      <c r="E885" s="4">
        <v>1</v>
      </c>
      <c r="F885" s="5">
        <v>0</v>
      </c>
      <c r="G885" s="5">
        <f t="shared" si="30"/>
        <v>0</v>
      </c>
      <c r="H885" s="5">
        <v>91</v>
      </c>
      <c r="I885" s="5">
        <v>0</v>
      </c>
      <c r="J885" s="5" t="e">
        <f t="shared" si="31"/>
        <v>#DIV/0!</v>
      </c>
      <c r="K885" s="5">
        <v>0</v>
      </c>
      <c r="L885" s="5">
        <v>91</v>
      </c>
    </row>
    <row r="886" spans="3:12" ht="15.75" x14ac:dyDescent="0.3">
      <c r="C886" s="4" t="s">
        <v>42</v>
      </c>
      <c r="D886" s="4" t="s">
        <v>43</v>
      </c>
      <c r="E886" s="4">
        <v>88846</v>
      </c>
      <c r="F886" s="5">
        <v>64997137.210000001</v>
      </c>
      <c r="G886" s="5">
        <f t="shared" si="30"/>
        <v>731.57077651216719</v>
      </c>
      <c r="H886" s="5">
        <v>31207091.399999999</v>
      </c>
      <c r="I886" s="5">
        <v>447609022.19</v>
      </c>
      <c r="J886" s="5">
        <f t="shared" si="31"/>
        <v>0.14520962265682433</v>
      </c>
      <c r="K886" s="5">
        <v>441517427.23000002</v>
      </c>
      <c r="L886" s="5">
        <v>38694745.990000002</v>
      </c>
    </row>
    <row r="887" spans="3:12" ht="15.75" x14ac:dyDescent="0.3">
      <c r="C887" s="4" t="s">
        <v>42</v>
      </c>
      <c r="D887" s="4" t="s">
        <v>44</v>
      </c>
      <c r="E887" s="4">
        <v>35</v>
      </c>
      <c r="F887" s="5">
        <v>83818</v>
      </c>
      <c r="G887" s="5">
        <f t="shared" si="30"/>
        <v>2394.8000000000002</v>
      </c>
      <c r="H887" s="5">
        <v>-11623.09</v>
      </c>
      <c r="I887" s="5">
        <v>609706.44999999995</v>
      </c>
      <c r="J887" s="5">
        <f t="shared" si="31"/>
        <v>0.13747271330326258</v>
      </c>
      <c r="K887" s="5">
        <v>618291.35</v>
      </c>
      <c r="L887" s="5">
        <v>-8584.9500000000007</v>
      </c>
    </row>
    <row r="888" spans="3:12" ht="15.75" x14ac:dyDescent="0.3">
      <c r="C888" s="4" t="s">
        <v>42</v>
      </c>
      <c r="D888" s="4" t="s">
        <v>45</v>
      </c>
      <c r="E888" s="4">
        <v>202458</v>
      </c>
      <c r="F888" s="5">
        <v>139574227.66</v>
      </c>
      <c r="G888" s="5">
        <f t="shared" si="30"/>
        <v>689.3984315759318</v>
      </c>
      <c r="H888" s="5">
        <v>107395726.48</v>
      </c>
      <c r="I888" s="5">
        <v>913134441.11000001</v>
      </c>
      <c r="J888" s="5">
        <f t="shared" si="31"/>
        <v>0.15285178323833074</v>
      </c>
      <c r="K888" s="5">
        <v>902452300.05999994</v>
      </c>
      <c r="L888" s="5">
        <v>118171428.38</v>
      </c>
    </row>
    <row r="889" spans="3:12" ht="15.75" x14ac:dyDescent="0.3">
      <c r="C889" s="4" t="s">
        <v>42</v>
      </c>
      <c r="D889" s="4" t="s">
        <v>46</v>
      </c>
      <c r="E889" s="4">
        <v>20</v>
      </c>
      <c r="F889" s="5">
        <v>37564</v>
      </c>
      <c r="G889" s="5">
        <f t="shared" si="30"/>
        <v>1878.2</v>
      </c>
      <c r="H889" s="5">
        <v>-15319.04</v>
      </c>
      <c r="I889" s="5">
        <v>17260.400000000001</v>
      </c>
      <c r="J889" s="5">
        <f t="shared" si="31"/>
        <v>2.1763110936015386</v>
      </c>
      <c r="K889" s="5">
        <v>16898.349999999999</v>
      </c>
      <c r="L889" s="5">
        <v>-12220.57</v>
      </c>
    </row>
    <row r="890" spans="3:12" ht="15.75" x14ac:dyDescent="0.3">
      <c r="C890" s="4" t="s">
        <v>42</v>
      </c>
      <c r="D890" s="4"/>
      <c r="E890" s="4">
        <v>291359</v>
      </c>
      <c r="F890" s="5">
        <v>204692746.87</v>
      </c>
      <c r="G890" s="5">
        <f t="shared" si="30"/>
        <v>702.54478794202339</v>
      </c>
      <c r="H890" s="5">
        <v>138575875.75</v>
      </c>
      <c r="I890" s="5">
        <v>1361370430.1500001</v>
      </c>
      <c r="J890" s="5">
        <f t="shared" si="31"/>
        <v>0.15035786170810711</v>
      </c>
      <c r="K890" s="5">
        <v>1344604916.99</v>
      </c>
      <c r="L890" s="5">
        <v>156845368.84999999</v>
      </c>
    </row>
    <row r="891" spans="3:12" ht="15.75" x14ac:dyDescent="0.3">
      <c r="C891" s="4" t="s">
        <v>47</v>
      </c>
      <c r="D891" s="4" t="s">
        <v>48</v>
      </c>
      <c r="E891" s="4">
        <v>163</v>
      </c>
      <c r="F891" s="5">
        <v>598053.9</v>
      </c>
      <c r="G891" s="5">
        <f t="shared" si="30"/>
        <v>3669.0423312883436</v>
      </c>
      <c r="H891" s="5">
        <v>-9491.84</v>
      </c>
      <c r="I891" s="5">
        <v>5593360.2199999997</v>
      </c>
      <c r="J891" s="5">
        <f t="shared" si="31"/>
        <v>0.10692211416342501</v>
      </c>
      <c r="K891" s="5">
        <v>5523868.1100000003</v>
      </c>
      <c r="L891" s="5">
        <v>71621.600000000006</v>
      </c>
    </row>
    <row r="892" spans="3:12" ht="15.75" x14ac:dyDescent="0.3">
      <c r="C892" s="4" t="s">
        <v>47</v>
      </c>
      <c r="D892" s="4" t="s">
        <v>49</v>
      </c>
      <c r="E892" s="4">
        <v>199</v>
      </c>
      <c r="F892" s="5">
        <v>1178612.31</v>
      </c>
      <c r="G892" s="5">
        <f t="shared" si="30"/>
        <v>5922.6749246231157</v>
      </c>
      <c r="H892" s="5">
        <v>-102718.83</v>
      </c>
      <c r="I892" s="5">
        <v>9935772.6300000008</v>
      </c>
      <c r="J892" s="5">
        <f t="shared" si="31"/>
        <v>0.118623116076681</v>
      </c>
      <c r="K892" s="5">
        <v>9604481.4000000004</v>
      </c>
      <c r="L892" s="5">
        <v>228592.06</v>
      </c>
    </row>
    <row r="893" spans="3:12" ht="15.75" x14ac:dyDescent="0.3">
      <c r="C893" s="4" t="s">
        <v>47</v>
      </c>
      <c r="D893" s="4"/>
      <c r="E893" s="4">
        <v>362</v>
      </c>
      <c r="F893" s="5">
        <v>1776666.21</v>
      </c>
      <c r="G893" s="5">
        <f t="shared" si="30"/>
        <v>4907.9177071823206</v>
      </c>
      <c r="H893" s="5">
        <v>-112210.67</v>
      </c>
      <c r="I893" s="5">
        <v>15529132.85</v>
      </c>
      <c r="J893" s="5">
        <f t="shared" si="31"/>
        <v>0.11440859107596597</v>
      </c>
      <c r="K893" s="5">
        <v>15128349.51</v>
      </c>
      <c r="L893" s="5">
        <v>300213.65999999997</v>
      </c>
    </row>
    <row r="894" spans="3:12" ht="15.75" x14ac:dyDescent="0.3">
      <c r="C894" s="4" t="s">
        <v>50</v>
      </c>
      <c r="D894" s="4" t="s">
        <v>51</v>
      </c>
      <c r="E894" s="4">
        <v>17223</v>
      </c>
      <c r="F894" s="5">
        <v>24392971.719999999</v>
      </c>
      <c r="G894" s="5">
        <f t="shared" si="30"/>
        <v>1416.3021378389362</v>
      </c>
      <c r="H894" s="5">
        <v>7000698.7199999997</v>
      </c>
      <c r="I894" s="5">
        <v>250940297.16</v>
      </c>
      <c r="J894" s="5">
        <f t="shared" si="31"/>
        <v>9.7206275739950193E-2</v>
      </c>
      <c r="K894" s="5">
        <v>245444230.81999999</v>
      </c>
      <c r="L894" s="5">
        <v>13240250.710000001</v>
      </c>
    </row>
    <row r="895" spans="3:12" ht="15.75" x14ac:dyDescent="0.3">
      <c r="C895" s="4" t="s">
        <v>50</v>
      </c>
      <c r="D895" s="4" t="s">
        <v>52</v>
      </c>
      <c r="E895" s="4">
        <v>13</v>
      </c>
      <c r="F895" s="5">
        <v>60409</v>
      </c>
      <c r="G895" s="5">
        <f t="shared" si="30"/>
        <v>4646.8461538461543</v>
      </c>
      <c r="H895" s="5">
        <v>-80188.27</v>
      </c>
      <c r="I895" s="5">
        <v>609216.38</v>
      </c>
      <c r="J895" s="5">
        <f t="shared" si="31"/>
        <v>9.9158528862930445E-2</v>
      </c>
      <c r="K895" s="5">
        <v>622068.52</v>
      </c>
      <c r="L895" s="5">
        <v>-68095.59</v>
      </c>
    </row>
    <row r="896" spans="3:12" ht="15.75" x14ac:dyDescent="0.3">
      <c r="C896" s="4" t="s">
        <v>50</v>
      </c>
      <c r="D896" s="4" t="s">
        <v>53</v>
      </c>
      <c r="E896" s="4">
        <v>17289</v>
      </c>
      <c r="F896" s="5">
        <v>32615302.390000001</v>
      </c>
      <c r="G896" s="5">
        <f t="shared" si="30"/>
        <v>1886.4770889004569</v>
      </c>
      <c r="H896" s="5">
        <v>10502320.300000001</v>
      </c>
      <c r="I896" s="5">
        <v>308663904.74000001</v>
      </c>
      <c r="J896" s="5">
        <f t="shared" si="31"/>
        <v>0.10566607202573031</v>
      </c>
      <c r="K896" s="5">
        <v>299365511.83999997</v>
      </c>
      <c r="L896" s="5">
        <v>19575826.41</v>
      </c>
    </row>
    <row r="897" spans="3:12" ht="15.75" x14ac:dyDescent="0.3">
      <c r="C897" s="4" t="s">
        <v>50</v>
      </c>
      <c r="D897" s="4" t="s">
        <v>54</v>
      </c>
      <c r="E897" s="4">
        <v>13</v>
      </c>
      <c r="F897" s="5">
        <v>27533</v>
      </c>
      <c r="G897" s="5">
        <f t="shared" si="30"/>
        <v>2117.9230769230771</v>
      </c>
      <c r="H897" s="5">
        <v>-20465.91</v>
      </c>
      <c r="I897" s="5">
        <v>279963.75</v>
      </c>
      <c r="J897" s="5">
        <f t="shared" si="31"/>
        <v>9.8344875006139185E-2</v>
      </c>
      <c r="K897" s="5">
        <v>282107.43</v>
      </c>
      <c r="L897" s="5">
        <v>0</v>
      </c>
    </row>
    <row r="898" spans="3:12" ht="15.75" x14ac:dyDescent="0.3">
      <c r="C898" s="4" t="s">
        <v>50</v>
      </c>
      <c r="D898" s="4"/>
      <c r="E898" s="4">
        <v>34538</v>
      </c>
      <c r="F898" s="5">
        <v>57096216.109999999</v>
      </c>
      <c r="G898" s="5">
        <f t="shared" si="30"/>
        <v>1653.1419338120331</v>
      </c>
      <c r="H898" s="5">
        <v>17402364.84</v>
      </c>
      <c r="I898" s="5">
        <v>560493382.02999997</v>
      </c>
      <c r="J898" s="5">
        <f t="shared" si="31"/>
        <v>0.10186777924693492</v>
      </c>
      <c r="K898" s="5">
        <v>545713918.61000001</v>
      </c>
      <c r="L898" s="5">
        <v>32747981.530000001</v>
      </c>
    </row>
    <row r="899" spans="3:12" ht="15.75" x14ac:dyDescent="0.3">
      <c r="C899" s="4" t="s">
        <v>55</v>
      </c>
      <c r="D899" s="4" t="s">
        <v>55</v>
      </c>
      <c r="E899" s="4">
        <v>42763</v>
      </c>
      <c r="F899" s="5">
        <v>348499387.89999998</v>
      </c>
      <c r="G899" s="5">
        <f t="shared" si="30"/>
        <v>8149.5542384771879</v>
      </c>
      <c r="H899" s="5">
        <v>1121655002.1199999</v>
      </c>
      <c r="I899" s="5">
        <v>1423355440.4200001</v>
      </c>
      <c r="J899" s="5">
        <f t="shared" si="31"/>
        <v>0.24484354224069688</v>
      </c>
      <c r="K899" s="5">
        <v>1422565546.95</v>
      </c>
      <c r="L899" s="5">
        <v>1122440909.0799999</v>
      </c>
    </row>
    <row r="900" spans="3:12" ht="15.75" x14ac:dyDescent="0.3">
      <c r="C900" s="4" t="s">
        <v>55</v>
      </c>
      <c r="D900" s="4"/>
      <c r="E900" s="4">
        <v>42763</v>
      </c>
      <c r="F900" s="5">
        <v>348499387.89999998</v>
      </c>
      <c r="G900" s="5">
        <f t="shared" si="30"/>
        <v>8149.5542384771879</v>
      </c>
      <c r="H900" s="5">
        <v>1121655002.1199999</v>
      </c>
      <c r="I900" s="5">
        <v>1423355440.4200001</v>
      </c>
      <c r="J900" s="5">
        <f t="shared" si="31"/>
        <v>0.24484354224069688</v>
      </c>
      <c r="K900" s="5">
        <v>1422565546.95</v>
      </c>
      <c r="L900" s="5">
        <v>1122440909.0799999</v>
      </c>
    </row>
    <row r="901" spans="3:12" ht="15.75" x14ac:dyDescent="0.3">
      <c r="C901" s="4" t="s">
        <v>56</v>
      </c>
      <c r="D901" s="4" t="s">
        <v>56</v>
      </c>
      <c r="E901" s="4">
        <v>16</v>
      </c>
      <c r="F901" s="5">
        <v>107956</v>
      </c>
      <c r="G901" s="5">
        <f t="shared" si="30"/>
        <v>6747.25</v>
      </c>
      <c r="H901" s="5">
        <v>3952587.52</v>
      </c>
      <c r="I901" s="5">
        <v>780121.52</v>
      </c>
      <c r="J901" s="5">
        <f t="shared" si="31"/>
        <v>0.13838356875477553</v>
      </c>
      <c r="K901" s="5">
        <v>1003570.31</v>
      </c>
      <c r="L901" s="5">
        <v>3729138.73</v>
      </c>
    </row>
    <row r="902" spans="3:12" ht="15.75" x14ac:dyDescent="0.3">
      <c r="C902" s="4" t="s">
        <v>56</v>
      </c>
      <c r="D902" s="4"/>
      <c r="E902" s="4">
        <v>16</v>
      </c>
      <c r="F902" s="5">
        <v>107956</v>
      </c>
      <c r="G902" s="5">
        <f t="shared" si="30"/>
        <v>6747.25</v>
      </c>
      <c r="H902" s="5">
        <v>3952587.52</v>
      </c>
      <c r="I902" s="5">
        <v>780121.52</v>
      </c>
      <c r="J902" s="5">
        <f t="shared" si="31"/>
        <v>0.13838356875477553</v>
      </c>
      <c r="K902" s="5">
        <v>1003570.31</v>
      </c>
      <c r="L902" s="5">
        <v>3729138.73</v>
      </c>
    </row>
    <row r="903" spans="3:12" ht="15.75" x14ac:dyDescent="0.3">
      <c r="C903" s="4" t="s">
        <v>57</v>
      </c>
      <c r="D903" s="4" t="s">
        <v>58</v>
      </c>
      <c r="E903" s="4">
        <v>46</v>
      </c>
      <c r="F903" s="5">
        <v>317671</v>
      </c>
      <c r="G903" s="5">
        <f t="shared" si="30"/>
        <v>6905.891304347826</v>
      </c>
      <c r="H903" s="5">
        <v>1146020.72</v>
      </c>
      <c r="I903" s="5">
        <v>1610697.8</v>
      </c>
      <c r="J903" s="5">
        <f t="shared" si="31"/>
        <v>0.19722569932112652</v>
      </c>
      <c r="K903" s="5">
        <v>1275035.3999999999</v>
      </c>
      <c r="L903" s="5">
        <v>1481683.12</v>
      </c>
    </row>
    <row r="904" spans="3:12" ht="15.75" x14ac:dyDescent="0.3">
      <c r="C904" s="4" t="s">
        <v>57</v>
      </c>
      <c r="D904" s="4" t="s">
        <v>59</v>
      </c>
      <c r="E904" s="4">
        <v>73</v>
      </c>
      <c r="F904" s="5">
        <v>225083.2</v>
      </c>
      <c r="G904" s="5">
        <f t="shared" si="30"/>
        <v>3083.3315068493152</v>
      </c>
      <c r="H904" s="5">
        <v>4171046.5</v>
      </c>
      <c r="I904" s="5">
        <v>1473451.45</v>
      </c>
      <c r="J904" s="5">
        <f t="shared" si="31"/>
        <v>0.15275915606177592</v>
      </c>
      <c r="K904" s="5">
        <v>955846.56</v>
      </c>
      <c r="L904" s="5">
        <v>4688651.3899999997</v>
      </c>
    </row>
    <row r="905" spans="3:12" ht="15.75" x14ac:dyDescent="0.3">
      <c r="C905" s="4" t="s">
        <v>57</v>
      </c>
      <c r="D905" s="4"/>
      <c r="E905" s="4">
        <v>119</v>
      </c>
      <c r="F905" s="5">
        <v>542754.19999999995</v>
      </c>
      <c r="G905" s="5">
        <f t="shared" si="30"/>
        <v>4560.9596638655457</v>
      </c>
      <c r="H905" s="5">
        <v>5317067.22</v>
      </c>
      <c r="I905" s="5">
        <v>3084149.25</v>
      </c>
      <c r="J905" s="5">
        <f t="shared" si="31"/>
        <v>0.17598182059444756</v>
      </c>
      <c r="K905" s="5">
        <v>2230881.96</v>
      </c>
      <c r="L905" s="5">
        <v>6170334.5099999998</v>
      </c>
    </row>
    <row r="906" spans="3:12" ht="15.75" x14ac:dyDescent="0.3">
      <c r="C906" s="4" t="s">
        <v>60</v>
      </c>
      <c r="D906" s="4" t="s">
        <v>61</v>
      </c>
      <c r="E906" s="4">
        <v>2</v>
      </c>
      <c r="F906" s="5">
        <v>194614</v>
      </c>
      <c r="G906" s="5">
        <f t="shared" si="30"/>
        <v>97307</v>
      </c>
      <c r="H906" s="5">
        <v>-1616.58</v>
      </c>
      <c r="I906" s="5">
        <v>1596655.13</v>
      </c>
      <c r="J906" s="5">
        <f t="shared" si="31"/>
        <v>0.12188856337435876</v>
      </c>
      <c r="K906" s="5">
        <v>1596655.13</v>
      </c>
      <c r="L906" s="5">
        <v>-11247.79</v>
      </c>
    </row>
    <row r="907" spans="3:12" ht="15.75" x14ac:dyDescent="0.3">
      <c r="C907" s="4" t="s">
        <v>60</v>
      </c>
      <c r="D907" s="4" t="s">
        <v>62</v>
      </c>
      <c r="E907" s="4">
        <v>186</v>
      </c>
      <c r="F907" s="5">
        <v>414659.3</v>
      </c>
      <c r="G907" s="5">
        <f t="shared" si="30"/>
        <v>2229.3510752688171</v>
      </c>
      <c r="H907" s="5">
        <v>93287.18</v>
      </c>
      <c r="I907" s="5">
        <v>3227090.76</v>
      </c>
      <c r="J907" s="5">
        <f t="shared" si="31"/>
        <v>0.12849322527266013</v>
      </c>
      <c r="K907" s="5">
        <v>3137558.69</v>
      </c>
      <c r="L907" s="5">
        <v>182059.24</v>
      </c>
    </row>
    <row r="908" spans="3:12" ht="15.75" x14ac:dyDescent="0.3">
      <c r="C908" s="4" t="s">
        <v>60</v>
      </c>
      <c r="D908" s="4" t="s">
        <v>63</v>
      </c>
      <c r="E908" s="4">
        <v>55</v>
      </c>
      <c r="F908" s="5">
        <v>2027767.6</v>
      </c>
      <c r="G908" s="5">
        <f t="shared" si="30"/>
        <v>36868.501818181823</v>
      </c>
      <c r="H908" s="5">
        <v>492439.58</v>
      </c>
      <c r="I908" s="5">
        <v>16761625.18</v>
      </c>
      <c r="J908" s="5">
        <f t="shared" si="31"/>
        <v>0.12097678943564112</v>
      </c>
      <c r="K908" s="5">
        <v>15636597.369999999</v>
      </c>
      <c r="L908" s="5">
        <v>1623062.84</v>
      </c>
    </row>
    <row r="909" spans="3:12" ht="15.75" x14ac:dyDescent="0.3">
      <c r="C909" s="4" t="s">
        <v>60</v>
      </c>
      <c r="D909" s="4" t="s">
        <v>64</v>
      </c>
      <c r="E909" s="4">
        <v>286</v>
      </c>
      <c r="F909" s="5">
        <v>1406273.7</v>
      </c>
      <c r="G909" s="5">
        <f t="shared" si="30"/>
        <v>4917.0409090909088</v>
      </c>
      <c r="H909" s="5">
        <v>302924.61</v>
      </c>
      <c r="I909" s="5">
        <v>12004257.300000001</v>
      </c>
      <c r="J909" s="5">
        <f t="shared" si="31"/>
        <v>0.11714791384886426</v>
      </c>
      <c r="K909" s="5">
        <v>11372295.859999999</v>
      </c>
      <c r="L909" s="5">
        <v>923526.49</v>
      </c>
    </row>
    <row r="910" spans="3:12" ht="15.75" x14ac:dyDescent="0.3">
      <c r="C910" s="4" t="s">
        <v>60</v>
      </c>
      <c r="D910" s="4"/>
      <c r="E910" s="4">
        <v>529</v>
      </c>
      <c r="F910" s="5">
        <v>4043314.6</v>
      </c>
      <c r="G910" s="5">
        <f t="shared" si="30"/>
        <v>7643.3168241965977</v>
      </c>
      <c r="H910" s="5">
        <v>887034.79</v>
      </c>
      <c r="I910" s="5">
        <v>33589628.369999997</v>
      </c>
      <c r="J910" s="5">
        <f t="shared" si="31"/>
        <v>0.12037390099889338</v>
      </c>
      <c r="K910" s="5">
        <v>31743107.050000001</v>
      </c>
      <c r="L910" s="5">
        <v>2717400.78</v>
      </c>
    </row>
    <row r="911" spans="3:12" ht="15.75" x14ac:dyDescent="0.3">
      <c r="C911" s="4" t="s">
        <v>65</v>
      </c>
      <c r="D911" s="4" t="s">
        <v>66</v>
      </c>
      <c r="E911" s="4">
        <v>68</v>
      </c>
      <c r="F911" s="5">
        <v>645061.44999999995</v>
      </c>
      <c r="G911" s="5">
        <f t="shared" si="30"/>
        <v>9486.1977941176465</v>
      </c>
      <c r="H911" s="5">
        <v>1174853.52</v>
      </c>
      <c r="I911" s="5">
        <v>6841153.0999999996</v>
      </c>
      <c r="J911" s="5">
        <f t="shared" si="31"/>
        <v>9.4291333722673148E-2</v>
      </c>
      <c r="K911" s="5">
        <v>6657147.9100000001</v>
      </c>
      <c r="L911" s="5">
        <v>1358858.71</v>
      </c>
    </row>
    <row r="912" spans="3:12" ht="15.75" x14ac:dyDescent="0.3">
      <c r="C912" s="4" t="s">
        <v>65</v>
      </c>
      <c r="D912" s="4" t="s">
        <v>67</v>
      </c>
      <c r="E912" s="4">
        <v>3810</v>
      </c>
      <c r="F912" s="5">
        <v>3653194.8</v>
      </c>
      <c r="G912" s="5">
        <f t="shared" si="30"/>
        <v>958.84377952755904</v>
      </c>
      <c r="H912" s="5">
        <v>4108652.32</v>
      </c>
      <c r="I912" s="5">
        <v>25599012.969999999</v>
      </c>
      <c r="J912" s="5">
        <f t="shared" si="31"/>
        <v>0.14270842412093204</v>
      </c>
      <c r="K912" s="5">
        <v>24838932.960000001</v>
      </c>
      <c r="L912" s="5">
        <v>4884960.7</v>
      </c>
    </row>
    <row r="913" spans="3:12" ht="15.75" x14ac:dyDescent="0.3">
      <c r="C913" s="4" t="s">
        <v>65</v>
      </c>
      <c r="D913" s="4" t="s">
        <v>68</v>
      </c>
      <c r="E913" s="4">
        <v>711</v>
      </c>
      <c r="F913" s="5">
        <v>19218968.07</v>
      </c>
      <c r="G913" s="5">
        <f t="shared" si="30"/>
        <v>27030.897426160336</v>
      </c>
      <c r="H913" s="5">
        <v>-983725.61</v>
      </c>
      <c r="I913" s="5">
        <v>157995977.34999999</v>
      </c>
      <c r="J913" s="5">
        <f t="shared" si="31"/>
        <v>0.12164213540339229</v>
      </c>
      <c r="K913" s="5">
        <v>152856555.02000001</v>
      </c>
      <c r="L913" s="5">
        <v>4159960.9</v>
      </c>
    </row>
    <row r="914" spans="3:12" ht="15.75" x14ac:dyDescent="0.3">
      <c r="C914" s="4" t="s">
        <v>65</v>
      </c>
      <c r="D914" s="4" t="s">
        <v>69</v>
      </c>
      <c r="E914" s="4">
        <v>4232</v>
      </c>
      <c r="F914" s="5">
        <v>14585525.25</v>
      </c>
      <c r="G914" s="5">
        <f t="shared" si="30"/>
        <v>3446.4851724952741</v>
      </c>
      <c r="H914" s="5">
        <v>5988413.29</v>
      </c>
      <c r="I914" s="5">
        <v>116479902.15000001</v>
      </c>
      <c r="J914" s="5">
        <f t="shared" si="31"/>
        <v>0.12521924367018367</v>
      </c>
      <c r="K914" s="5">
        <v>113159357.23999999</v>
      </c>
      <c r="L914" s="5">
        <v>9574874.9299999997</v>
      </c>
    </row>
    <row r="915" spans="3:12" ht="15.75" x14ac:dyDescent="0.3">
      <c r="C915" s="4" t="s">
        <v>65</v>
      </c>
      <c r="D915" s="4"/>
      <c r="E915" s="4">
        <v>8821</v>
      </c>
      <c r="F915" s="5">
        <v>38102749.57</v>
      </c>
      <c r="G915" s="5">
        <f t="shared" si="30"/>
        <v>4319.5498889014852</v>
      </c>
      <c r="H915" s="5">
        <v>10288193.52</v>
      </c>
      <c r="I915" s="5">
        <v>306916045.56999999</v>
      </c>
      <c r="J915" s="5">
        <f t="shared" si="31"/>
        <v>0.12414714095262153</v>
      </c>
      <c r="K915" s="5">
        <v>297511993.13</v>
      </c>
      <c r="L915" s="5">
        <v>19978655.239999998</v>
      </c>
    </row>
    <row r="916" spans="3:12" ht="15.75" x14ac:dyDescent="0.3">
      <c r="C916" s="4" t="s">
        <v>70</v>
      </c>
      <c r="D916" s="4" t="s">
        <v>70</v>
      </c>
      <c r="E916" s="4">
        <v>2990</v>
      </c>
      <c r="F916" s="5">
        <v>102435993.94</v>
      </c>
      <c r="G916" s="5">
        <f t="shared" si="30"/>
        <v>34259.529745819396</v>
      </c>
      <c r="H916" s="5">
        <v>865701699.84000003</v>
      </c>
      <c r="I916" s="5">
        <v>631891920.74000001</v>
      </c>
      <c r="J916" s="5">
        <f t="shared" si="31"/>
        <v>0.16210999156317524</v>
      </c>
      <c r="K916" s="5">
        <v>134443562.97</v>
      </c>
      <c r="L916" s="5">
        <v>1363286167</v>
      </c>
    </row>
    <row r="917" spans="3:12" ht="15.75" x14ac:dyDescent="0.3">
      <c r="C917" s="4" t="s">
        <v>70</v>
      </c>
      <c r="D917" s="4"/>
      <c r="E917" s="4">
        <v>2990</v>
      </c>
      <c r="F917" s="5">
        <v>102435993.94</v>
      </c>
      <c r="G917" s="5">
        <f t="shared" si="30"/>
        <v>34259.529745819396</v>
      </c>
      <c r="H917" s="5">
        <v>865701699.84000003</v>
      </c>
      <c r="I917" s="5">
        <v>631891920.74000001</v>
      </c>
      <c r="J917" s="5">
        <f t="shared" si="31"/>
        <v>0.16210999156317524</v>
      </c>
      <c r="K917" s="5">
        <v>134443562.97</v>
      </c>
      <c r="L917" s="5">
        <v>1363286167</v>
      </c>
    </row>
    <row r="918" spans="3:12" ht="15.75" x14ac:dyDescent="0.3">
      <c r="C918" s="4" t="s">
        <v>71</v>
      </c>
      <c r="D918" s="4" t="s">
        <v>71</v>
      </c>
      <c r="E918" s="4">
        <v>3575</v>
      </c>
      <c r="F918" s="5">
        <v>14545405.99</v>
      </c>
      <c r="G918" s="5">
        <f t="shared" si="30"/>
        <v>4068.6450321678321</v>
      </c>
      <c r="H918" s="5">
        <v>133802337.31</v>
      </c>
      <c r="I918" s="5">
        <v>127541517.48</v>
      </c>
      <c r="J918" s="5">
        <f t="shared" si="31"/>
        <v>0.11404447961253784</v>
      </c>
      <c r="K918" s="5">
        <v>51376218.280000001</v>
      </c>
      <c r="L918" s="5">
        <v>210001184.81</v>
      </c>
    </row>
    <row r="919" spans="3:12" ht="15.75" x14ac:dyDescent="0.3">
      <c r="C919" s="4" t="s">
        <v>71</v>
      </c>
      <c r="D919" s="4"/>
      <c r="E919" s="4">
        <v>3575</v>
      </c>
      <c r="F919" s="5">
        <v>14545405.99</v>
      </c>
      <c r="G919" s="5">
        <f t="shared" si="30"/>
        <v>4068.6450321678321</v>
      </c>
      <c r="H919" s="5">
        <v>133802337.31</v>
      </c>
      <c r="I919" s="5">
        <v>127541517.48</v>
      </c>
      <c r="J919" s="5">
        <f t="shared" si="31"/>
        <v>0.11404447961253784</v>
      </c>
      <c r="K919" s="5">
        <v>51376218.280000001</v>
      </c>
      <c r="L919" s="5">
        <v>210001184.81</v>
      </c>
    </row>
    <row r="920" spans="3:12" ht="15.75" x14ac:dyDescent="0.3">
      <c r="C920" s="4" t="s">
        <v>72</v>
      </c>
      <c r="D920" s="4" t="s">
        <v>72</v>
      </c>
      <c r="E920" s="4">
        <v>2514</v>
      </c>
      <c r="F920" s="5">
        <v>280658</v>
      </c>
      <c r="G920" s="5">
        <f t="shared" si="30"/>
        <v>111.63802704852824</v>
      </c>
      <c r="H920" s="5">
        <v>2031588.29</v>
      </c>
      <c r="I920" s="5">
        <v>4947059.9400000004</v>
      </c>
      <c r="J920" s="5">
        <f t="shared" si="31"/>
        <v>5.6732282083487344E-2</v>
      </c>
      <c r="K920" s="5">
        <v>4663625.5999999996</v>
      </c>
      <c r="L920" s="5">
        <v>1794962.76</v>
      </c>
    </row>
    <row r="921" spans="3:12" ht="15.75" x14ac:dyDescent="0.3">
      <c r="C921" s="4" t="s">
        <v>72</v>
      </c>
      <c r="D921" s="4" t="s">
        <v>104</v>
      </c>
      <c r="E921" s="4">
        <v>18608</v>
      </c>
      <c r="F921" s="5">
        <v>10119535.369999999</v>
      </c>
      <c r="G921" s="5">
        <f t="shared" si="30"/>
        <v>543.8271372527945</v>
      </c>
      <c r="H921" s="5">
        <v>-21252268.620000001</v>
      </c>
      <c r="I921" s="5">
        <v>167057280.50999999</v>
      </c>
      <c r="J921" s="5">
        <f t="shared" si="31"/>
        <v>6.0575243049010651E-2</v>
      </c>
      <c r="K921" s="5">
        <v>176623148.03</v>
      </c>
      <c r="L921" s="5">
        <v>-27844126.390000001</v>
      </c>
    </row>
    <row r="922" spans="3:12" ht="15.75" x14ac:dyDescent="0.3">
      <c r="C922" s="4" t="s">
        <v>72</v>
      </c>
      <c r="D922" s="4" t="s">
        <v>105</v>
      </c>
      <c r="E922" s="4">
        <v>2567</v>
      </c>
      <c r="F922" s="5">
        <v>529350.39</v>
      </c>
      <c r="G922" s="5">
        <f t="shared" si="30"/>
        <v>206.21363069731206</v>
      </c>
      <c r="H922" s="5">
        <v>-162444.04999999999</v>
      </c>
      <c r="I922" s="5">
        <v>19333070.469999999</v>
      </c>
      <c r="J922" s="5">
        <f t="shared" si="31"/>
        <v>2.7380564862752504E-2</v>
      </c>
      <c r="K922" s="5">
        <v>29464707.260000002</v>
      </c>
      <c r="L922" s="5">
        <v>-13261850.41</v>
      </c>
    </row>
    <row r="923" spans="3:12" ht="15.75" x14ac:dyDescent="0.3">
      <c r="C923" s="4" t="s">
        <v>72</v>
      </c>
      <c r="D923" s="4" t="s">
        <v>103</v>
      </c>
      <c r="E923" s="4">
        <v>288</v>
      </c>
      <c r="F923" s="5">
        <v>124752</v>
      </c>
      <c r="G923" s="5">
        <f t="shared" si="30"/>
        <v>433.16666666666669</v>
      </c>
      <c r="H923" s="5">
        <v>31488.41</v>
      </c>
      <c r="I923" s="5">
        <v>5842109.2300000004</v>
      </c>
      <c r="J923" s="5">
        <f t="shared" si="31"/>
        <v>2.1353931446434115E-2</v>
      </c>
      <c r="K923" s="5">
        <v>7219289.5599999996</v>
      </c>
      <c r="L923" s="5">
        <v>-675078.45</v>
      </c>
    </row>
    <row r="924" spans="3:12" ht="15.75" x14ac:dyDescent="0.3">
      <c r="C924" s="4" t="s">
        <v>72</v>
      </c>
      <c r="D924" s="4"/>
      <c r="E924" s="4">
        <v>23977</v>
      </c>
      <c r="F924" s="5">
        <v>11054295.76</v>
      </c>
      <c r="G924" s="5">
        <f>F924/E924</f>
        <v>461.03748425574508</v>
      </c>
      <c r="H924" s="5">
        <v>-19351635.969999999</v>
      </c>
      <c r="I924" s="5">
        <v>197179520.15000001</v>
      </c>
      <c r="J924" s="5">
        <f>F924/I924</f>
        <v>5.6062088758460749E-2</v>
      </c>
      <c r="K924" s="5">
        <v>217970770.44999999</v>
      </c>
      <c r="L924" s="5">
        <v>-39986092.490000002</v>
      </c>
    </row>
    <row r="925" spans="3:12" ht="15.75" x14ac:dyDescent="0.3">
      <c r="C925" s="4" t="s">
        <v>73</v>
      </c>
      <c r="D925" s="4" t="s">
        <v>73</v>
      </c>
      <c r="E925" s="4">
        <v>513</v>
      </c>
      <c r="F925" s="5">
        <v>272039.7</v>
      </c>
      <c r="G925" s="5">
        <f>F925/E925</f>
        <v>530.29181286549715</v>
      </c>
      <c r="H925" s="5">
        <v>-270076.86</v>
      </c>
      <c r="I925" s="5">
        <v>3560861.4</v>
      </c>
      <c r="J925" s="5">
        <f>F925/I925</f>
        <v>7.639716052975272E-2</v>
      </c>
      <c r="K925" s="5">
        <v>3767607.13</v>
      </c>
      <c r="L925" s="5">
        <v>-450782.26</v>
      </c>
    </row>
    <row r="926" spans="3:12" ht="15.75" x14ac:dyDescent="0.3">
      <c r="C926" s="4" t="s">
        <v>73</v>
      </c>
      <c r="D926" s="4"/>
      <c r="E926" s="4">
        <v>513</v>
      </c>
      <c r="F926" s="5">
        <v>272039.7</v>
      </c>
      <c r="G926" s="5">
        <f>F926/E926</f>
        <v>530.29181286549715</v>
      </c>
      <c r="H926" s="5">
        <v>-270076.86</v>
      </c>
      <c r="I926" s="5">
        <v>3560861.4</v>
      </c>
      <c r="J926" s="5">
        <f>F926/I926</f>
        <v>7.639716052975272E-2</v>
      </c>
      <c r="K926" s="5">
        <v>3767607.13</v>
      </c>
      <c r="L926" s="5">
        <v>-450782.26</v>
      </c>
    </row>
    <row r="927" spans="3:12" x14ac:dyDescent="0.25">
      <c r="C927" s="6" t="s">
        <v>74</v>
      </c>
      <c r="D927" s="6"/>
      <c r="E927" s="6">
        <v>435385</v>
      </c>
      <c r="F927" s="9">
        <v>1133385918.8599999</v>
      </c>
      <c r="G927" s="9">
        <f>F927/E927</f>
        <v>2603.1809062324146</v>
      </c>
      <c r="H927" s="9">
        <v>2246959794.4400001</v>
      </c>
      <c r="I927" s="9">
        <v>8133231983.6099997</v>
      </c>
      <c r="J927" s="9">
        <f>F927/I927</f>
        <v>0.13935246420414257</v>
      </c>
      <c r="K927" s="9">
        <v>7533217896.3299999</v>
      </c>
      <c r="L927" s="9">
        <v>2849666049.2199998</v>
      </c>
    </row>
    <row r="928" spans="3:12" ht="15.75" x14ac:dyDescent="0.3"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3:12" x14ac:dyDescent="0.25">
      <c r="C929" s="63" t="s">
        <v>89</v>
      </c>
      <c r="D929" s="63"/>
      <c r="E929" s="63"/>
      <c r="F929" s="63"/>
      <c r="G929" s="63"/>
      <c r="H929" s="63"/>
      <c r="I929" s="63"/>
      <c r="J929" s="63"/>
      <c r="K929" s="63"/>
      <c r="L929" s="63"/>
    </row>
    <row r="930" spans="3:12" ht="45" x14ac:dyDescent="0.25">
      <c r="C930" s="3" t="s">
        <v>0</v>
      </c>
      <c r="D930" s="3" t="s">
        <v>1</v>
      </c>
      <c r="E930" s="3" t="s">
        <v>18</v>
      </c>
      <c r="F930" s="3" t="s">
        <v>19</v>
      </c>
      <c r="G930" s="52" t="s">
        <v>110</v>
      </c>
      <c r="H930" s="2" t="s">
        <v>2</v>
      </c>
      <c r="I930" s="3" t="s">
        <v>3</v>
      </c>
      <c r="J930" s="11" t="s">
        <v>111</v>
      </c>
      <c r="K930" s="3" t="s">
        <v>4</v>
      </c>
      <c r="L930" s="3" t="s">
        <v>5</v>
      </c>
    </row>
    <row r="931" spans="3:12" ht="15.75" x14ac:dyDescent="0.3">
      <c r="C931" s="4" t="s">
        <v>20</v>
      </c>
      <c r="D931" s="4" t="s">
        <v>20</v>
      </c>
      <c r="E931" s="4">
        <v>5</v>
      </c>
      <c r="F931" s="5">
        <v>2181590</v>
      </c>
      <c r="G931" s="5">
        <f>F931/E931</f>
        <v>436318</v>
      </c>
      <c r="H931" s="5">
        <v>401587.86</v>
      </c>
      <c r="I931" s="5">
        <v>14898612.49</v>
      </c>
      <c r="J931" s="5">
        <f>F931/I931</f>
        <v>0.14642907193299315</v>
      </c>
      <c r="K931" s="5">
        <v>14190063.1</v>
      </c>
      <c r="L931" s="5">
        <v>1259818.78</v>
      </c>
    </row>
    <row r="932" spans="3:12" ht="15.75" x14ac:dyDescent="0.3">
      <c r="C932" s="4" t="s">
        <v>20</v>
      </c>
      <c r="D932" s="4"/>
      <c r="E932" s="4">
        <v>5</v>
      </c>
      <c r="F932" s="5">
        <v>2181590</v>
      </c>
      <c r="G932" s="5">
        <f t="shared" ref="G932:G995" si="32">F932/E932</f>
        <v>436318</v>
      </c>
      <c r="H932" s="5">
        <v>401587.86</v>
      </c>
      <c r="I932" s="5">
        <v>14898612.49</v>
      </c>
      <c r="J932" s="5">
        <f t="shared" ref="J932:J995" si="33">F932/I932</f>
        <v>0.14642907193299315</v>
      </c>
      <c r="K932" s="5">
        <v>14190063.1</v>
      </c>
      <c r="L932" s="5">
        <v>1259818.78</v>
      </c>
    </row>
    <row r="933" spans="3:12" ht="15.75" x14ac:dyDescent="0.3">
      <c r="C933" s="4" t="s">
        <v>21</v>
      </c>
      <c r="D933" s="4" t="s">
        <v>22</v>
      </c>
      <c r="E933" s="4">
        <v>53</v>
      </c>
      <c r="F933" s="5">
        <v>59112770.630000003</v>
      </c>
      <c r="G933" s="5">
        <f t="shared" si="32"/>
        <v>1115335.2949056604</v>
      </c>
      <c r="H933" s="5">
        <v>-37903749.439999998</v>
      </c>
      <c r="I933" s="5">
        <v>689002399.69000006</v>
      </c>
      <c r="J933" s="5">
        <f t="shared" si="33"/>
        <v>8.5794723874106041E-2</v>
      </c>
      <c r="K933" s="5">
        <v>710301406.19000006</v>
      </c>
      <c r="L933" s="5">
        <v>-59191939.549999997</v>
      </c>
    </row>
    <row r="934" spans="3:12" ht="15.75" x14ac:dyDescent="0.3">
      <c r="C934" s="4" t="s">
        <v>21</v>
      </c>
      <c r="D934" s="4" t="s">
        <v>23</v>
      </c>
      <c r="E934" s="4">
        <v>164</v>
      </c>
      <c r="F934" s="5">
        <v>84446213.099999994</v>
      </c>
      <c r="G934" s="5">
        <f t="shared" si="32"/>
        <v>514915.9335365853</v>
      </c>
      <c r="H934" s="5">
        <v>-9675607.9499999993</v>
      </c>
      <c r="I934" s="5">
        <v>888182384.57000005</v>
      </c>
      <c r="J934" s="5">
        <f t="shared" si="33"/>
        <v>9.5077559031846073E-2</v>
      </c>
      <c r="K934" s="5">
        <v>894166017.36000001</v>
      </c>
      <c r="L934" s="5">
        <v>-15487315.24</v>
      </c>
    </row>
    <row r="935" spans="3:12" ht="15.75" x14ac:dyDescent="0.3">
      <c r="C935" s="4" t="s">
        <v>21</v>
      </c>
      <c r="D935" s="4"/>
      <c r="E935" s="4">
        <v>217</v>
      </c>
      <c r="F935" s="5">
        <v>143558983.72999999</v>
      </c>
      <c r="G935" s="5">
        <f t="shared" si="32"/>
        <v>661562.13700460829</v>
      </c>
      <c r="H935" s="5">
        <v>-47579357.390000001</v>
      </c>
      <c r="I935" s="5">
        <v>1577184784.26</v>
      </c>
      <c r="J935" s="5">
        <f t="shared" si="33"/>
        <v>9.1022298187689213E-2</v>
      </c>
      <c r="K935" s="5">
        <v>1604467423.55</v>
      </c>
      <c r="L935" s="5">
        <v>-74679254.790000007</v>
      </c>
    </row>
    <row r="936" spans="3:12" ht="15.75" x14ac:dyDescent="0.3">
      <c r="C936" s="4" t="s">
        <v>24</v>
      </c>
      <c r="D936" s="4" t="s">
        <v>25</v>
      </c>
      <c r="E936" s="4">
        <v>11</v>
      </c>
      <c r="F936" s="5">
        <v>2074105</v>
      </c>
      <c r="G936" s="5">
        <f t="shared" si="32"/>
        <v>188555</v>
      </c>
      <c r="H936" s="5">
        <v>748290.14</v>
      </c>
      <c r="I936" s="5">
        <v>23945876.280000001</v>
      </c>
      <c r="J936" s="5">
        <f t="shared" si="33"/>
        <v>8.661637501787009E-2</v>
      </c>
      <c r="K936" s="5">
        <v>20048827.75</v>
      </c>
      <c r="L936" s="5">
        <v>4681368.4800000004</v>
      </c>
    </row>
    <row r="937" spans="3:12" ht="15.75" x14ac:dyDescent="0.3">
      <c r="C937" s="4" t="s">
        <v>24</v>
      </c>
      <c r="D937" s="4" t="s">
        <v>26</v>
      </c>
      <c r="E937" s="4">
        <v>32</v>
      </c>
      <c r="F937" s="5">
        <v>4923446.5</v>
      </c>
      <c r="G937" s="5">
        <f t="shared" si="32"/>
        <v>153857.703125</v>
      </c>
      <c r="H937" s="5">
        <v>-124821.01</v>
      </c>
      <c r="I937" s="5">
        <v>59516027.520000003</v>
      </c>
      <c r="J937" s="5">
        <f t="shared" si="33"/>
        <v>8.2724716436181928E-2</v>
      </c>
      <c r="K937" s="5">
        <v>61149285.68</v>
      </c>
      <c r="L937" s="5">
        <v>-1690553.63</v>
      </c>
    </row>
    <row r="938" spans="3:12" ht="15.75" x14ac:dyDescent="0.3">
      <c r="C938" s="4" t="s">
        <v>24</v>
      </c>
      <c r="D938" s="4"/>
      <c r="E938" s="4">
        <v>43</v>
      </c>
      <c r="F938" s="5">
        <v>6997551.5</v>
      </c>
      <c r="G938" s="5">
        <f t="shared" si="32"/>
        <v>162733.7558139535</v>
      </c>
      <c r="H938" s="5">
        <v>623469.13</v>
      </c>
      <c r="I938" s="5">
        <v>83461903.799999997</v>
      </c>
      <c r="J938" s="5">
        <f t="shared" si="33"/>
        <v>8.3841263874932126E-2</v>
      </c>
      <c r="K938" s="5">
        <v>81198113.430000007</v>
      </c>
      <c r="L938" s="5">
        <v>2990814.85</v>
      </c>
    </row>
    <row r="939" spans="3:12" ht="15.75" x14ac:dyDescent="0.3">
      <c r="C939" s="4" t="s">
        <v>27</v>
      </c>
      <c r="D939" s="4" t="s">
        <v>28</v>
      </c>
      <c r="E939" s="4">
        <v>8</v>
      </c>
      <c r="F939" s="5">
        <v>398305.17</v>
      </c>
      <c r="G939" s="5">
        <f t="shared" si="32"/>
        <v>49788.146249999998</v>
      </c>
      <c r="H939" s="5">
        <v>324849.28999999998</v>
      </c>
      <c r="I939" s="5">
        <v>4322241.37</v>
      </c>
      <c r="J939" s="5">
        <f t="shared" si="33"/>
        <v>9.2152458852616081E-2</v>
      </c>
      <c r="K939" s="5">
        <v>4629489.5</v>
      </c>
      <c r="L939" s="5">
        <v>29967.49</v>
      </c>
    </row>
    <row r="940" spans="3:12" ht="15.75" x14ac:dyDescent="0.3">
      <c r="C940" s="4" t="s">
        <v>27</v>
      </c>
      <c r="D940" s="4" t="s">
        <v>29</v>
      </c>
      <c r="E940" s="4">
        <v>9</v>
      </c>
      <c r="F940" s="5">
        <v>1032212.03</v>
      </c>
      <c r="G940" s="5">
        <f t="shared" si="32"/>
        <v>114690.22555555556</v>
      </c>
      <c r="H940" s="5">
        <v>-3973.69</v>
      </c>
      <c r="I940" s="5">
        <v>10331433.060000001</v>
      </c>
      <c r="J940" s="5">
        <f t="shared" si="33"/>
        <v>9.9909859939604537E-2</v>
      </c>
      <c r="K940" s="5">
        <v>10154468.15</v>
      </c>
      <c r="L940" s="5">
        <v>207362.25</v>
      </c>
    </row>
    <row r="941" spans="3:12" ht="15.75" x14ac:dyDescent="0.3">
      <c r="C941" s="4" t="s">
        <v>27</v>
      </c>
      <c r="D941" s="4"/>
      <c r="E941" s="4">
        <v>17</v>
      </c>
      <c r="F941" s="5">
        <v>1430517.2</v>
      </c>
      <c r="G941" s="5">
        <f t="shared" si="32"/>
        <v>84148.070588235292</v>
      </c>
      <c r="H941" s="5">
        <v>320875.59999999998</v>
      </c>
      <c r="I941" s="5">
        <v>14653674.43</v>
      </c>
      <c r="J941" s="5">
        <f t="shared" si="33"/>
        <v>9.7621740324143391E-2</v>
      </c>
      <c r="K941" s="5">
        <v>14783957.65</v>
      </c>
      <c r="L941" s="5">
        <v>237329.74</v>
      </c>
    </row>
    <row r="942" spans="3:12" ht="15.75" x14ac:dyDescent="0.3">
      <c r="C942" s="4" t="s">
        <v>30</v>
      </c>
      <c r="D942" s="4" t="s">
        <v>31</v>
      </c>
      <c r="E942" s="4">
        <v>8</v>
      </c>
      <c r="F942" s="5">
        <v>30298773</v>
      </c>
      <c r="G942" s="5">
        <f t="shared" si="32"/>
        <v>3787346.625</v>
      </c>
      <c r="H942" s="5">
        <v>196971762.41999999</v>
      </c>
      <c r="I942" s="5">
        <v>124280191.45999999</v>
      </c>
      <c r="J942" s="5">
        <f t="shared" si="33"/>
        <v>0.24379406439643089</v>
      </c>
      <c r="K942" s="5">
        <v>6531437.6100000003</v>
      </c>
      <c r="L942" s="5">
        <v>314720516.26999998</v>
      </c>
    </row>
    <row r="943" spans="3:12" ht="15.75" x14ac:dyDescent="0.3">
      <c r="C943" s="4" t="s">
        <v>30</v>
      </c>
      <c r="D943" s="4"/>
      <c r="E943" s="4">
        <v>8</v>
      </c>
      <c r="F943" s="5">
        <v>30298773</v>
      </c>
      <c r="G943" s="5">
        <f t="shared" si="32"/>
        <v>3787346.625</v>
      </c>
      <c r="H943" s="5">
        <v>196971762.41999999</v>
      </c>
      <c r="I943" s="5">
        <v>124280191.45999999</v>
      </c>
      <c r="J943" s="5">
        <f t="shared" si="33"/>
        <v>0.24379406439643089</v>
      </c>
      <c r="K943" s="5">
        <v>6531437.6100000003</v>
      </c>
      <c r="L943" s="5">
        <v>314720516.26999998</v>
      </c>
    </row>
    <row r="944" spans="3:12" ht="15.75" x14ac:dyDescent="0.3">
      <c r="C944" s="4" t="s">
        <v>35</v>
      </c>
      <c r="D944" s="4" t="s">
        <v>35</v>
      </c>
      <c r="E944" s="4">
        <v>4</v>
      </c>
      <c r="F944" s="5">
        <v>2005993.5</v>
      </c>
      <c r="G944" s="5">
        <f t="shared" si="32"/>
        <v>501498.375</v>
      </c>
      <c r="H944" s="5">
        <v>-47300.28</v>
      </c>
      <c r="I944" s="5">
        <v>15218666.539999999</v>
      </c>
      <c r="J944" s="5">
        <f t="shared" si="33"/>
        <v>0.13181138404784315</v>
      </c>
      <c r="K944" s="5">
        <v>15167100.699999999</v>
      </c>
      <c r="L944" s="5">
        <v>4265.5600000000004</v>
      </c>
    </row>
    <row r="945" spans="3:12" ht="15.75" x14ac:dyDescent="0.3">
      <c r="C945" s="4" t="s">
        <v>35</v>
      </c>
      <c r="D945" s="4"/>
      <c r="E945" s="4">
        <v>4</v>
      </c>
      <c r="F945" s="5">
        <v>2005993.5</v>
      </c>
      <c r="G945" s="5">
        <f t="shared" si="32"/>
        <v>501498.375</v>
      </c>
      <c r="H945" s="5">
        <v>-47300.28</v>
      </c>
      <c r="I945" s="5">
        <v>15218666.539999999</v>
      </c>
      <c r="J945" s="5">
        <f t="shared" si="33"/>
        <v>0.13181138404784315</v>
      </c>
      <c r="K945" s="5">
        <v>15167100.699999999</v>
      </c>
      <c r="L945" s="5">
        <v>4265.5600000000004</v>
      </c>
    </row>
    <row r="946" spans="3:12" ht="15.75" x14ac:dyDescent="0.3">
      <c r="C946" s="4" t="s">
        <v>36</v>
      </c>
      <c r="D946" s="4" t="s">
        <v>36</v>
      </c>
      <c r="E946" s="4">
        <v>5</v>
      </c>
      <c r="F946" s="5">
        <v>372800</v>
      </c>
      <c r="G946" s="5">
        <f t="shared" si="32"/>
        <v>74560</v>
      </c>
      <c r="H946" s="5">
        <v>-6</v>
      </c>
      <c r="I946" s="5">
        <v>5181285.8</v>
      </c>
      <c r="J946" s="5">
        <f t="shared" si="33"/>
        <v>7.1951251945993791E-2</v>
      </c>
      <c r="K946" s="5">
        <v>5181285.8</v>
      </c>
      <c r="L946" s="5">
        <v>-6</v>
      </c>
    </row>
    <row r="947" spans="3:12" ht="15.75" x14ac:dyDescent="0.3">
      <c r="C947" s="4" t="s">
        <v>36</v>
      </c>
      <c r="D947" s="4"/>
      <c r="E947" s="4">
        <v>5</v>
      </c>
      <c r="F947" s="5">
        <v>372800</v>
      </c>
      <c r="G947" s="5">
        <f t="shared" si="32"/>
        <v>74560</v>
      </c>
      <c r="H947" s="5">
        <v>-6</v>
      </c>
      <c r="I947" s="5">
        <v>5181285.8</v>
      </c>
      <c r="J947" s="5">
        <f t="shared" si="33"/>
        <v>7.1951251945993791E-2</v>
      </c>
      <c r="K947" s="5">
        <v>5181285.8</v>
      </c>
      <c r="L947" s="5">
        <v>-6</v>
      </c>
    </row>
    <row r="948" spans="3:12" ht="15.75" x14ac:dyDescent="0.3">
      <c r="C948" s="4" t="s">
        <v>114</v>
      </c>
      <c r="D948" s="4" t="s">
        <v>115</v>
      </c>
      <c r="E948" s="4">
        <v>0</v>
      </c>
      <c r="F948" s="5">
        <v>0</v>
      </c>
      <c r="G948" s="5" t="e">
        <f t="shared" si="32"/>
        <v>#DIV/0!</v>
      </c>
      <c r="H948" s="5">
        <v>0</v>
      </c>
      <c r="I948" s="5">
        <v>0</v>
      </c>
      <c r="J948" s="5" t="e">
        <f t="shared" si="33"/>
        <v>#DIV/0!</v>
      </c>
      <c r="K948" s="5">
        <v>0</v>
      </c>
      <c r="L948" s="5">
        <v>0</v>
      </c>
    </row>
    <row r="949" spans="3:12" ht="15.75" x14ac:dyDescent="0.3">
      <c r="C949" s="4" t="s">
        <v>114</v>
      </c>
      <c r="D949" s="4"/>
      <c r="E949" s="4">
        <v>0</v>
      </c>
      <c r="F949" s="5">
        <v>0</v>
      </c>
      <c r="G949" s="5" t="e">
        <f t="shared" si="32"/>
        <v>#DIV/0!</v>
      </c>
      <c r="H949" s="5">
        <v>0</v>
      </c>
      <c r="I949" s="5">
        <v>0</v>
      </c>
      <c r="J949" s="5" t="e">
        <f t="shared" si="33"/>
        <v>#DIV/0!</v>
      </c>
      <c r="K949" s="5">
        <v>0</v>
      </c>
      <c r="L949" s="5">
        <v>0</v>
      </c>
    </row>
    <row r="950" spans="3:12" ht="15.75" x14ac:dyDescent="0.3">
      <c r="C950" s="4" t="s">
        <v>37</v>
      </c>
      <c r="D950" s="4" t="s">
        <v>37</v>
      </c>
      <c r="E950" s="4">
        <v>1284</v>
      </c>
      <c r="F950" s="5">
        <v>425449</v>
      </c>
      <c r="G950" s="5">
        <f t="shared" si="32"/>
        <v>331.34657320872276</v>
      </c>
      <c r="H950" s="5">
        <v>470219.49</v>
      </c>
      <c r="I950" s="5">
        <v>3027051.59</v>
      </c>
      <c r="J950" s="5">
        <f t="shared" si="33"/>
        <v>0.14054897557923682</v>
      </c>
      <c r="K950" s="5">
        <v>3046920.31</v>
      </c>
      <c r="L950" s="5">
        <v>458660.39</v>
      </c>
    </row>
    <row r="951" spans="3:12" ht="15.75" x14ac:dyDescent="0.3">
      <c r="C951" s="4" t="s">
        <v>37</v>
      </c>
      <c r="D951" s="4" t="s">
        <v>38</v>
      </c>
      <c r="E951" s="4">
        <v>24147</v>
      </c>
      <c r="F951" s="5">
        <v>3610412.61</v>
      </c>
      <c r="G951" s="5">
        <f t="shared" si="32"/>
        <v>149.51806062864952</v>
      </c>
      <c r="H951" s="5">
        <v>2611428.19</v>
      </c>
      <c r="I951" s="5">
        <v>28808930.48</v>
      </c>
      <c r="J951" s="5">
        <f t="shared" si="33"/>
        <v>0.12532268813333608</v>
      </c>
      <c r="K951" s="5">
        <v>31891231.41</v>
      </c>
      <c r="L951" s="5">
        <v>2507225.61</v>
      </c>
    </row>
    <row r="952" spans="3:12" ht="15.75" x14ac:dyDescent="0.3">
      <c r="C952" s="4" t="s">
        <v>37</v>
      </c>
      <c r="D952" s="4" t="s">
        <v>39</v>
      </c>
      <c r="E952" s="4">
        <v>2843</v>
      </c>
      <c r="F952" s="5">
        <v>2754981.76</v>
      </c>
      <c r="G952" s="5">
        <f t="shared" si="32"/>
        <v>969.04036581076321</v>
      </c>
      <c r="H952" s="5">
        <v>908288.21</v>
      </c>
      <c r="I952" s="5">
        <v>14259707.449999999</v>
      </c>
      <c r="J952" s="5">
        <f t="shared" si="33"/>
        <v>0.19320044044802615</v>
      </c>
      <c r="K952" s="5">
        <v>11111928.15</v>
      </c>
      <c r="L952" s="5">
        <v>1067194.3899999999</v>
      </c>
    </row>
    <row r="953" spans="3:12" ht="15.75" x14ac:dyDescent="0.3">
      <c r="C953" s="4" t="s">
        <v>37</v>
      </c>
      <c r="D953" s="4"/>
      <c r="E953" s="4">
        <v>28274</v>
      </c>
      <c r="F953" s="5">
        <v>6790843.3700000001</v>
      </c>
      <c r="G953" s="5">
        <f t="shared" si="32"/>
        <v>240.17978955931244</v>
      </c>
      <c r="H953" s="5">
        <v>3989935.89</v>
      </c>
      <c r="I953" s="5">
        <v>46095689.520000003</v>
      </c>
      <c r="J953" s="5">
        <f t="shared" si="33"/>
        <v>0.1473205725028495</v>
      </c>
      <c r="K953" s="5">
        <v>46050079.869999997</v>
      </c>
      <c r="L953" s="5">
        <v>4033080.39</v>
      </c>
    </row>
    <row r="954" spans="3:12" ht="15.75" x14ac:dyDescent="0.3">
      <c r="C954" s="4" t="s">
        <v>40</v>
      </c>
      <c r="D954" s="4" t="s">
        <v>41</v>
      </c>
      <c r="E954" s="4">
        <v>408</v>
      </c>
      <c r="F954" s="5">
        <v>0</v>
      </c>
      <c r="G954" s="5">
        <f t="shared" si="32"/>
        <v>0</v>
      </c>
      <c r="H954" s="5">
        <v>31967</v>
      </c>
      <c r="I954" s="5">
        <v>0</v>
      </c>
      <c r="J954" s="5" t="e">
        <f t="shared" si="33"/>
        <v>#DIV/0!</v>
      </c>
      <c r="K954" s="5">
        <v>-674</v>
      </c>
      <c r="L954" s="5">
        <v>32641</v>
      </c>
    </row>
    <row r="955" spans="3:12" ht="15.75" x14ac:dyDescent="0.3">
      <c r="C955" s="4" t="s">
        <v>40</v>
      </c>
      <c r="D955" s="4"/>
      <c r="E955" s="4">
        <v>408</v>
      </c>
      <c r="F955" s="5">
        <v>0</v>
      </c>
      <c r="G955" s="5">
        <f t="shared" si="32"/>
        <v>0</v>
      </c>
      <c r="H955" s="5">
        <v>31967</v>
      </c>
      <c r="I955" s="5">
        <v>0</v>
      </c>
      <c r="J955" s="5" t="e">
        <f t="shared" si="33"/>
        <v>#DIV/0!</v>
      </c>
      <c r="K955" s="5">
        <v>-674</v>
      </c>
      <c r="L955" s="5">
        <v>32641</v>
      </c>
    </row>
    <row r="956" spans="3:12" ht="15.75" x14ac:dyDescent="0.3">
      <c r="C956" s="4" t="s">
        <v>42</v>
      </c>
      <c r="D956" s="4" t="s">
        <v>43</v>
      </c>
      <c r="E956" s="4">
        <v>81743</v>
      </c>
      <c r="F956" s="5">
        <v>56384791.560000002</v>
      </c>
      <c r="G956" s="5">
        <f t="shared" si="32"/>
        <v>689.78128475832796</v>
      </c>
      <c r="H956" s="5">
        <v>16718045.73</v>
      </c>
      <c r="I956" s="5">
        <v>358227551.99000001</v>
      </c>
      <c r="J956" s="5">
        <f t="shared" si="33"/>
        <v>0.15739937156361997</v>
      </c>
      <c r="K956" s="5">
        <v>353477779.22000003</v>
      </c>
      <c r="L956" s="5">
        <v>24222110.16</v>
      </c>
    </row>
    <row r="957" spans="3:12" ht="15.75" x14ac:dyDescent="0.3">
      <c r="C957" s="4" t="s">
        <v>42</v>
      </c>
      <c r="D957" s="4" t="s">
        <v>44</v>
      </c>
      <c r="E957" s="4">
        <v>36</v>
      </c>
      <c r="F957" s="5">
        <v>71554</v>
      </c>
      <c r="G957" s="5">
        <f t="shared" si="32"/>
        <v>1987.6111111111111</v>
      </c>
      <c r="H957" s="5">
        <v>-9167.7199999999993</v>
      </c>
      <c r="I957" s="5">
        <v>491610.38</v>
      </c>
      <c r="J957" s="5">
        <f t="shared" si="33"/>
        <v>0.14555022210881716</v>
      </c>
      <c r="K957" s="5">
        <v>490157.4</v>
      </c>
      <c r="L957" s="5">
        <v>648.34</v>
      </c>
    </row>
    <row r="958" spans="3:12" ht="15.75" x14ac:dyDescent="0.3">
      <c r="C958" s="4" t="s">
        <v>42</v>
      </c>
      <c r="D958" s="4" t="s">
        <v>45</v>
      </c>
      <c r="E958" s="4">
        <v>77581</v>
      </c>
      <c r="F958" s="5">
        <v>27989864.75</v>
      </c>
      <c r="G958" s="5">
        <f t="shared" si="32"/>
        <v>360.78246929016126</v>
      </c>
      <c r="H958" s="5">
        <v>24064436.460000001</v>
      </c>
      <c r="I958" s="5">
        <v>165592240.90000001</v>
      </c>
      <c r="J958" s="5">
        <f t="shared" si="33"/>
        <v>0.16902884215995895</v>
      </c>
      <c r="K958" s="5">
        <v>161219936.68000001</v>
      </c>
      <c r="L958" s="5">
        <v>28334281.899999999</v>
      </c>
    </row>
    <row r="959" spans="3:12" ht="15.75" x14ac:dyDescent="0.3">
      <c r="C959" s="4" t="s">
        <v>42</v>
      </c>
      <c r="D959" s="4" t="s">
        <v>46</v>
      </c>
      <c r="E959" s="4">
        <v>11</v>
      </c>
      <c r="F959" s="5">
        <v>7712</v>
      </c>
      <c r="G959" s="5">
        <f t="shared" si="32"/>
        <v>701.09090909090912</v>
      </c>
      <c r="H959" s="5">
        <v>-2188.1</v>
      </c>
      <c r="I959" s="5">
        <v>2636.95</v>
      </c>
      <c r="J959" s="5">
        <f t="shared" si="33"/>
        <v>2.9245909099527867</v>
      </c>
      <c r="K959" s="5">
        <v>1741.36</v>
      </c>
      <c r="L959" s="5">
        <v>-1854.41</v>
      </c>
    </row>
    <row r="960" spans="3:12" ht="15.75" x14ac:dyDescent="0.3">
      <c r="C960" s="4" t="s">
        <v>42</v>
      </c>
      <c r="D960" s="4"/>
      <c r="E960" s="4">
        <v>159371</v>
      </c>
      <c r="F960" s="5">
        <v>84453922.310000002</v>
      </c>
      <c r="G960" s="5">
        <f t="shared" si="32"/>
        <v>529.92026347327931</v>
      </c>
      <c r="H960" s="5">
        <v>40771126.369999997</v>
      </c>
      <c r="I960" s="5">
        <v>524314040.22000003</v>
      </c>
      <c r="J960" s="5">
        <f t="shared" si="33"/>
        <v>0.16107507301266141</v>
      </c>
      <c r="K960" s="5">
        <v>515189614.66000003</v>
      </c>
      <c r="L960" s="5">
        <v>52555185.990000002</v>
      </c>
    </row>
    <row r="961" spans="3:12" ht="15.75" x14ac:dyDescent="0.3">
      <c r="C961" s="4" t="s">
        <v>47</v>
      </c>
      <c r="D961" s="4" t="s">
        <v>48</v>
      </c>
      <c r="E961" s="4">
        <v>162</v>
      </c>
      <c r="F961" s="5">
        <v>541292.9</v>
      </c>
      <c r="G961" s="5">
        <f t="shared" si="32"/>
        <v>3341.3141975308645</v>
      </c>
      <c r="H961" s="5">
        <v>62605.31</v>
      </c>
      <c r="I961" s="5">
        <v>5108684.8099999996</v>
      </c>
      <c r="J961" s="5">
        <f t="shared" si="33"/>
        <v>0.10595543082643223</v>
      </c>
      <c r="K961" s="5">
        <v>5096353.59</v>
      </c>
      <c r="L961" s="5">
        <v>218498.63</v>
      </c>
    </row>
    <row r="962" spans="3:12" ht="15.75" x14ac:dyDescent="0.3">
      <c r="C962" s="4" t="s">
        <v>47</v>
      </c>
      <c r="D962" s="4" t="s">
        <v>49</v>
      </c>
      <c r="E962" s="4">
        <v>72</v>
      </c>
      <c r="F962" s="5">
        <v>130718</v>
      </c>
      <c r="G962" s="5">
        <f t="shared" si="32"/>
        <v>1815.5277777777778</v>
      </c>
      <c r="H962" s="5">
        <v>-10769.17</v>
      </c>
      <c r="I962" s="5">
        <v>1236629.31</v>
      </c>
      <c r="J962" s="5">
        <f t="shared" si="33"/>
        <v>0.1057050798836395</v>
      </c>
      <c r="K962" s="5">
        <v>1199390.1299999999</v>
      </c>
      <c r="L962" s="5">
        <v>26518.37</v>
      </c>
    </row>
    <row r="963" spans="3:12" ht="15.75" x14ac:dyDescent="0.3">
      <c r="C963" s="4" t="s">
        <v>47</v>
      </c>
      <c r="D963" s="4"/>
      <c r="E963" s="4">
        <v>234</v>
      </c>
      <c r="F963" s="5">
        <v>672010.9</v>
      </c>
      <c r="G963" s="5">
        <f t="shared" si="32"/>
        <v>2871.841452991453</v>
      </c>
      <c r="H963" s="5">
        <v>51836.14</v>
      </c>
      <c r="I963" s="5">
        <v>6345314.1200000001</v>
      </c>
      <c r="J963" s="5">
        <f t="shared" si="33"/>
        <v>0.10590664028465781</v>
      </c>
      <c r="K963" s="5">
        <v>6295743.7199999997</v>
      </c>
      <c r="L963" s="5">
        <v>245017</v>
      </c>
    </row>
    <row r="964" spans="3:12" ht="15.75" x14ac:dyDescent="0.3">
      <c r="C964" s="4" t="s">
        <v>50</v>
      </c>
      <c r="D964" s="4" t="s">
        <v>51</v>
      </c>
      <c r="E964" s="4">
        <v>15657</v>
      </c>
      <c r="F964" s="5">
        <v>18123975.579999998</v>
      </c>
      <c r="G964" s="5">
        <f t="shared" si="32"/>
        <v>1157.5637465670306</v>
      </c>
      <c r="H964" s="5">
        <v>4828198.37</v>
      </c>
      <c r="I964" s="5">
        <v>190838130.13</v>
      </c>
      <c r="J964" s="5">
        <f t="shared" si="33"/>
        <v>9.4970410617908729E-2</v>
      </c>
      <c r="K964" s="5">
        <v>189163000.86000001</v>
      </c>
      <c r="L964" s="5">
        <v>8410441.5099999998</v>
      </c>
    </row>
    <row r="965" spans="3:12" ht="15.75" x14ac:dyDescent="0.3">
      <c r="C965" s="4" t="s">
        <v>50</v>
      </c>
      <c r="D965" s="4" t="s">
        <v>52</v>
      </c>
      <c r="E965" s="4">
        <v>14</v>
      </c>
      <c r="F965" s="5">
        <v>67261</v>
      </c>
      <c r="G965" s="5">
        <f t="shared" si="32"/>
        <v>4804.3571428571431</v>
      </c>
      <c r="H965" s="5">
        <v>-127635.12</v>
      </c>
      <c r="I965" s="5">
        <v>658931.57999999996</v>
      </c>
      <c r="J965" s="5">
        <f t="shared" si="33"/>
        <v>0.10207584829975823</v>
      </c>
      <c r="K965" s="5">
        <v>658468.28</v>
      </c>
      <c r="L965" s="5">
        <v>-129168.12</v>
      </c>
    </row>
    <row r="966" spans="3:12" ht="15.75" x14ac:dyDescent="0.3">
      <c r="C966" s="4" t="s">
        <v>50</v>
      </c>
      <c r="D966" s="4" t="s">
        <v>53</v>
      </c>
      <c r="E966" s="4">
        <v>4244</v>
      </c>
      <c r="F966" s="5">
        <v>7763787.1500000004</v>
      </c>
      <c r="G966" s="5">
        <f t="shared" si="32"/>
        <v>1829.3560673892555</v>
      </c>
      <c r="H966" s="5">
        <v>296341.42</v>
      </c>
      <c r="I966" s="5">
        <v>74143325.430000007</v>
      </c>
      <c r="J966" s="5">
        <f t="shared" si="33"/>
        <v>0.10471323082655533</v>
      </c>
      <c r="K966" s="5">
        <v>71658757.609999999</v>
      </c>
      <c r="L966" s="5">
        <v>2753077.71</v>
      </c>
    </row>
    <row r="967" spans="3:12" ht="15.75" x14ac:dyDescent="0.3">
      <c r="C967" s="4" t="s">
        <v>50</v>
      </c>
      <c r="D967" s="4" t="s">
        <v>54</v>
      </c>
      <c r="E967" s="4">
        <v>11</v>
      </c>
      <c r="F967" s="5">
        <v>25564</v>
      </c>
      <c r="G967" s="5">
        <f t="shared" si="32"/>
        <v>2324</v>
      </c>
      <c r="H967" s="5">
        <v>-35532.18</v>
      </c>
      <c r="I967" s="5">
        <v>238708.19</v>
      </c>
      <c r="J967" s="5">
        <f t="shared" si="33"/>
        <v>0.10709309973822012</v>
      </c>
      <c r="K967" s="5">
        <v>242839.47</v>
      </c>
      <c r="L967" s="5">
        <v>-49140.59</v>
      </c>
    </row>
    <row r="968" spans="3:12" ht="15.75" x14ac:dyDescent="0.3">
      <c r="C968" s="4" t="s">
        <v>50</v>
      </c>
      <c r="D968" s="4"/>
      <c r="E968" s="4">
        <v>19926</v>
      </c>
      <c r="F968" s="5">
        <v>25980587.73</v>
      </c>
      <c r="G968" s="5">
        <f t="shared" si="32"/>
        <v>1303.8536449864498</v>
      </c>
      <c r="H968" s="5">
        <v>4961372.49</v>
      </c>
      <c r="I968" s="5">
        <v>265879095.33000001</v>
      </c>
      <c r="J968" s="5">
        <f t="shared" si="33"/>
        <v>9.7715797090981465E-2</v>
      </c>
      <c r="K968" s="5">
        <v>261723066.22</v>
      </c>
      <c r="L968" s="5">
        <v>10985210.51</v>
      </c>
    </row>
    <row r="969" spans="3:12" ht="15.75" x14ac:dyDescent="0.3">
      <c r="C969" s="4" t="s">
        <v>55</v>
      </c>
      <c r="D969" s="4" t="s">
        <v>55</v>
      </c>
      <c r="E969" s="4">
        <v>43741</v>
      </c>
      <c r="F969" s="5">
        <v>234246792.44999999</v>
      </c>
      <c r="G969" s="5">
        <f t="shared" si="32"/>
        <v>5355.3140634644842</v>
      </c>
      <c r="H969" s="5">
        <v>531545589.44999999</v>
      </c>
      <c r="I969" s="5">
        <v>956624802.92999995</v>
      </c>
      <c r="J969" s="5">
        <f t="shared" si="33"/>
        <v>0.24486798976206428</v>
      </c>
      <c r="K969" s="5">
        <v>953466256.33000004</v>
      </c>
      <c r="L969" s="5">
        <v>535541502.41000003</v>
      </c>
    </row>
    <row r="970" spans="3:12" ht="15.75" x14ac:dyDescent="0.3">
      <c r="C970" s="4" t="s">
        <v>55</v>
      </c>
      <c r="D970" s="4"/>
      <c r="E970" s="4">
        <v>43741</v>
      </c>
      <c r="F970" s="5">
        <v>234246792.44999999</v>
      </c>
      <c r="G970" s="5">
        <f t="shared" si="32"/>
        <v>5355.3140634644842</v>
      </c>
      <c r="H970" s="5">
        <v>531545589.44999999</v>
      </c>
      <c r="I970" s="5">
        <v>956624802.92999995</v>
      </c>
      <c r="J970" s="5">
        <f t="shared" si="33"/>
        <v>0.24486798976206428</v>
      </c>
      <c r="K970" s="5">
        <v>953466256.33000004</v>
      </c>
      <c r="L970" s="5">
        <v>535541502.41000003</v>
      </c>
    </row>
    <row r="971" spans="3:12" ht="15.75" x14ac:dyDescent="0.3">
      <c r="C971" s="4" t="s">
        <v>56</v>
      </c>
      <c r="D971" s="4" t="s">
        <v>56</v>
      </c>
      <c r="E971" s="4">
        <v>9</v>
      </c>
      <c r="F971" s="5">
        <v>487</v>
      </c>
      <c r="G971" s="5">
        <f t="shared" si="32"/>
        <v>54.111111111111114</v>
      </c>
      <c r="H971" s="5">
        <v>409154.22</v>
      </c>
      <c r="I971" s="5">
        <v>82696.22</v>
      </c>
      <c r="J971" s="5">
        <f t="shared" si="33"/>
        <v>5.8890237062830687E-3</v>
      </c>
      <c r="K971" s="5">
        <v>3656.92</v>
      </c>
      <c r="L971" s="5">
        <v>488199.87</v>
      </c>
    </row>
    <row r="972" spans="3:12" ht="15.75" x14ac:dyDescent="0.3">
      <c r="C972" s="4" t="s">
        <v>56</v>
      </c>
      <c r="D972" s="4"/>
      <c r="E972" s="4">
        <v>9</v>
      </c>
      <c r="F972" s="5">
        <v>487</v>
      </c>
      <c r="G972" s="5">
        <f t="shared" si="32"/>
        <v>54.111111111111114</v>
      </c>
      <c r="H972" s="5">
        <v>409154.22</v>
      </c>
      <c r="I972" s="5">
        <v>82696.22</v>
      </c>
      <c r="J972" s="5">
        <f t="shared" si="33"/>
        <v>5.8890237062830687E-3</v>
      </c>
      <c r="K972" s="5">
        <v>3656.92</v>
      </c>
      <c r="L972" s="5">
        <v>488199.87</v>
      </c>
    </row>
    <row r="973" spans="3:12" ht="15.75" x14ac:dyDescent="0.3">
      <c r="C973" s="4" t="s">
        <v>57</v>
      </c>
      <c r="D973" s="4" t="s">
        <v>58</v>
      </c>
      <c r="E973" s="4">
        <v>22</v>
      </c>
      <c r="F973" s="5">
        <v>85118</v>
      </c>
      <c r="G973" s="5">
        <f t="shared" si="32"/>
        <v>3869</v>
      </c>
      <c r="H973" s="5">
        <v>158777.20000000001</v>
      </c>
      <c r="I973" s="5">
        <v>340468.19</v>
      </c>
      <c r="J973" s="5">
        <f t="shared" si="33"/>
        <v>0.25000279761818572</v>
      </c>
      <c r="K973" s="5">
        <v>281012.65999999997</v>
      </c>
      <c r="L973" s="5">
        <v>218232.73</v>
      </c>
    </row>
    <row r="974" spans="3:12" ht="15.75" x14ac:dyDescent="0.3">
      <c r="C974" s="4" t="s">
        <v>57</v>
      </c>
      <c r="D974" s="4" t="s">
        <v>59</v>
      </c>
      <c r="E974" s="4">
        <v>8</v>
      </c>
      <c r="F974" s="5">
        <v>55529.4</v>
      </c>
      <c r="G974" s="5">
        <f t="shared" si="32"/>
        <v>6941.1750000000002</v>
      </c>
      <c r="H974" s="5">
        <v>46303.26</v>
      </c>
      <c r="I974" s="5">
        <v>263199.01</v>
      </c>
      <c r="J974" s="5">
        <f t="shared" si="33"/>
        <v>0.21097875710094807</v>
      </c>
      <c r="K974" s="5">
        <v>226505.77</v>
      </c>
      <c r="L974" s="5">
        <v>83004.5</v>
      </c>
    </row>
    <row r="975" spans="3:12" ht="15.75" x14ac:dyDescent="0.3">
      <c r="C975" s="4" t="s">
        <v>57</v>
      </c>
      <c r="D975" s="4"/>
      <c r="E975" s="4">
        <v>30</v>
      </c>
      <c r="F975" s="5">
        <v>140647.4</v>
      </c>
      <c r="G975" s="5">
        <f t="shared" si="32"/>
        <v>4688.2466666666669</v>
      </c>
      <c r="H975" s="5">
        <v>205080.46</v>
      </c>
      <c r="I975" s="5">
        <v>603667.19999999995</v>
      </c>
      <c r="J975" s="5">
        <f t="shared" si="33"/>
        <v>0.23298830879000881</v>
      </c>
      <c r="K975" s="5">
        <v>507518.43</v>
      </c>
      <c r="L975" s="5">
        <v>301237.23</v>
      </c>
    </row>
    <row r="976" spans="3:12" ht="15.75" x14ac:dyDescent="0.3">
      <c r="C976" s="4" t="s">
        <v>60</v>
      </c>
      <c r="D976" s="4" t="s">
        <v>61</v>
      </c>
      <c r="E976" s="4">
        <v>4</v>
      </c>
      <c r="F976" s="5">
        <v>47851.5</v>
      </c>
      <c r="G976" s="5">
        <f t="shared" si="32"/>
        <v>11962.875</v>
      </c>
      <c r="H976" s="5">
        <v>35839.25</v>
      </c>
      <c r="I976" s="5">
        <v>605073.32999999996</v>
      </c>
      <c r="J976" s="5">
        <f t="shared" si="33"/>
        <v>7.908380294996642E-2</v>
      </c>
      <c r="K976" s="5">
        <v>631940.30000000005</v>
      </c>
      <c r="L976" s="5">
        <v>12094.28</v>
      </c>
    </row>
    <row r="977" spans="3:12" ht="15.75" x14ac:dyDescent="0.3">
      <c r="C977" s="4" t="s">
        <v>60</v>
      </c>
      <c r="D977" s="4" t="s">
        <v>62</v>
      </c>
      <c r="E977" s="4">
        <v>264</v>
      </c>
      <c r="F977" s="5">
        <v>255298.37</v>
      </c>
      <c r="G977" s="5">
        <f t="shared" si="32"/>
        <v>967.0392803030303</v>
      </c>
      <c r="H977" s="5">
        <v>-15163.63</v>
      </c>
      <c r="I977" s="5">
        <v>2040756.53</v>
      </c>
      <c r="J977" s="5">
        <f t="shared" si="33"/>
        <v>0.12509986676362614</v>
      </c>
      <c r="K977" s="5">
        <v>1853051.59</v>
      </c>
      <c r="L977" s="5">
        <v>175763.39</v>
      </c>
    </row>
    <row r="978" spans="3:12" ht="15.75" x14ac:dyDescent="0.3">
      <c r="C978" s="4" t="s">
        <v>60</v>
      </c>
      <c r="D978" s="4" t="s">
        <v>63</v>
      </c>
      <c r="E978" s="4">
        <v>68</v>
      </c>
      <c r="F978" s="5">
        <v>1325290.55</v>
      </c>
      <c r="G978" s="5">
        <f t="shared" si="32"/>
        <v>19489.566911764705</v>
      </c>
      <c r="H978" s="5">
        <v>371686.32</v>
      </c>
      <c r="I978" s="5">
        <v>12377071.07</v>
      </c>
      <c r="J978" s="5">
        <f t="shared" si="33"/>
        <v>0.10707626566129107</v>
      </c>
      <c r="K978" s="5">
        <v>11991533.390000001</v>
      </c>
      <c r="L978" s="5">
        <v>827083.1</v>
      </c>
    </row>
    <row r="979" spans="3:12" ht="15.75" x14ac:dyDescent="0.3">
      <c r="C979" s="4" t="s">
        <v>60</v>
      </c>
      <c r="D979" s="4" t="s">
        <v>64</v>
      </c>
      <c r="E979" s="4">
        <v>324</v>
      </c>
      <c r="F979" s="5">
        <v>1785066.2</v>
      </c>
      <c r="G979" s="5">
        <f t="shared" si="32"/>
        <v>5509.4635802469138</v>
      </c>
      <c r="H979" s="5">
        <v>154475.95000000001</v>
      </c>
      <c r="I979" s="5">
        <v>15415379.17</v>
      </c>
      <c r="J979" s="5">
        <f t="shared" si="33"/>
        <v>0.11579774848963381</v>
      </c>
      <c r="K979" s="5">
        <v>15019215.82</v>
      </c>
      <c r="L979" s="5">
        <v>588007.97</v>
      </c>
    </row>
    <row r="980" spans="3:12" ht="15.75" x14ac:dyDescent="0.3">
      <c r="C980" s="4" t="s">
        <v>60</v>
      </c>
      <c r="D980" s="4"/>
      <c r="E980" s="4">
        <v>660</v>
      </c>
      <c r="F980" s="5">
        <v>3413506.62</v>
      </c>
      <c r="G980" s="5">
        <f t="shared" si="32"/>
        <v>5171.9797272727274</v>
      </c>
      <c r="H980" s="5">
        <v>546837.89</v>
      </c>
      <c r="I980" s="5">
        <v>30438280.100000001</v>
      </c>
      <c r="J980" s="5">
        <f t="shared" si="33"/>
        <v>0.1121451872045819</v>
      </c>
      <c r="K980" s="5">
        <v>29495741.100000001</v>
      </c>
      <c r="L980" s="5">
        <v>1602948.74</v>
      </c>
    </row>
    <row r="981" spans="3:12" ht="15.75" x14ac:dyDescent="0.3">
      <c r="C981" s="4" t="s">
        <v>65</v>
      </c>
      <c r="D981" s="4" t="s">
        <v>66</v>
      </c>
      <c r="E981" s="4">
        <v>16</v>
      </c>
      <c r="F981" s="5">
        <v>200802</v>
      </c>
      <c r="G981" s="5">
        <f t="shared" si="32"/>
        <v>12550.125</v>
      </c>
      <c r="H981" s="5">
        <v>-818778.6</v>
      </c>
      <c r="I981" s="5">
        <v>1756236.54</v>
      </c>
      <c r="J981" s="5">
        <f t="shared" si="33"/>
        <v>0.1143365346447011</v>
      </c>
      <c r="K981" s="5">
        <v>1668710.19</v>
      </c>
      <c r="L981" s="5">
        <v>-695828.6</v>
      </c>
    </row>
    <row r="982" spans="3:12" ht="15.75" x14ac:dyDescent="0.3">
      <c r="C982" s="4" t="s">
        <v>65</v>
      </c>
      <c r="D982" s="4" t="s">
        <v>67</v>
      </c>
      <c r="E982" s="4">
        <v>3506</v>
      </c>
      <c r="F982" s="5">
        <v>2790334.81</v>
      </c>
      <c r="G982" s="5">
        <f t="shared" si="32"/>
        <v>795.87416143753569</v>
      </c>
      <c r="H982" s="5">
        <v>1451123.45</v>
      </c>
      <c r="I982" s="5">
        <v>19484006.440000001</v>
      </c>
      <c r="J982" s="5">
        <f t="shared" si="33"/>
        <v>0.14321155243880118</v>
      </c>
      <c r="K982" s="5">
        <v>18851821.98</v>
      </c>
      <c r="L982" s="5">
        <v>2143038.7200000002</v>
      </c>
    </row>
    <row r="983" spans="3:12" ht="15.75" x14ac:dyDescent="0.3">
      <c r="C983" s="4" t="s">
        <v>65</v>
      </c>
      <c r="D983" s="4" t="s">
        <v>68</v>
      </c>
      <c r="E983" s="4">
        <v>221</v>
      </c>
      <c r="F983" s="5">
        <v>3897111.11</v>
      </c>
      <c r="G983" s="5">
        <f t="shared" si="32"/>
        <v>17633.986923076922</v>
      </c>
      <c r="H983" s="5">
        <v>-888636.85</v>
      </c>
      <c r="I983" s="5">
        <v>32681514.809999999</v>
      </c>
      <c r="J983" s="5">
        <f t="shared" si="33"/>
        <v>0.11924511861388838</v>
      </c>
      <c r="K983" s="5">
        <v>32074898.73</v>
      </c>
      <c r="L983" s="5">
        <v>-143723.66</v>
      </c>
    </row>
    <row r="984" spans="3:12" ht="15.75" x14ac:dyDescent="0.3">
      <c r="C984" s="4" t="s">
        <v>65</v>
      </c>
      <c r="D984" s="4" t="s">
        <v>69</v>
      </c>
      <c r="E984" s="4">
        <v>2252</v>
      </c>
      <c r="F984" s="5">
        <v>10651985.92</v>
      </c>
      <c r="G984" s="5">
        <f t="shared" si="32"/>
        <v>4730.0115097690941</v>
      </c>
      <c r="H984" s="5">
        <v>1574747.44</v>
      </c>
      <c r="I984" s="5">
        <v>84409781.129999995</v>
      </c>
      <c r="J984" s="5">
        <f t="shared" si="33"/>
        <v>0.12619373936765474</v>
      </c>
      <c r="K984" s="5">
        <v>82731413.920000002</v>
      </c>
      <c r="L984" s="5">
        <v>3299101.29</v>
      </c>
    </row>
    <row r="985" spans="3:12" ht="15.75" x14ac:dyDescent="0.3">
      <c r="C985" s="4" t="s">
        <v>65</v>
      </c>
      <c r="D985" s="4"/>
      <c r="E985" s="4">
        <v>5995</v>
      </c>
      <c r="F985" s="5">
        <v>17540233.84</v>
      </c>
      <c r="G985" s="5">
        <f t="shared" si="32"/>
        <v>2925.8104820683902</v>
      </c>
      <c r="H985" s="5">
        <v>1318455.44</v>
      </c>
      <c r="I985" s="5">
        <v>138331538.91999999</v>
      </c>
      <c r="J985" s="5">
        <f t="shared" si="33"/>
        <v>0.12679851592010324</v>
      </c>
      <c r="K985" s="5">
        <v>135326844.81999999</v>
      </c>
      <c r="L985" s="5">
        <v>4602587.75</v>
      </c>
    </row>
    <row r="986" spans="3:12" ht="15.75" x14ac:dyDescent="0.3">
      <c r="C986" s="4" t="s">
        <v>70</v>
      </c>
      <c r="D986" s="4" t="s">
        <v>70</v>
      </c>
      <c r="E986" s="4">
        <v>2234</v>
      </c>
      <c r="F986" s="5">
        <v>42714499.759999998</v>
      </c>
      <c r="G986" s="5">
        <f t="shared" si="32"/>
        <v>19120.187896150401</v>
      </c>
      <c r="H986" s="5">
        <v>269679904.99000001</v>
      </c>
      <c r="I986" s="5">
        <v>263987274.19</v>
      </c>
      <c r="J986" s="5">
        <f t="shared" si="33"/>
        <v>0.16180514720288003</v>
      </c>
      <c r="K986" s="5">
        <v>90288247.609999999</v>
      </c>
      <c r="L986" s="5">
        <v>443748795</v>
      </c>
    </row>
    <row r="987" spans="3:12" ht="15.75" x14ac:dyDescent="0.3">
      <c r="C987" s="4" t="s">
        <v>70</v>
      </c>
      <c r="D987" s="4"/>
      <c r="E987" s="4">
        <v>2234</v>
      </c>
      <c r="F987" s="5">
        <v>42714499.759999998</v>
      </c>
      <c r="G987" s="5">
        <f t="shared" si="32"/>
        <v>19120.187896150401</v>
      </c>
      <c r="H987" s="5">
        <v>269679904.99000001</v>
      </c>
      <c r="I987" s="5">
        <v>263987274.19</v>
      </c>
      <c r="J987" s="5">
        <f t="shared" si="33"/>
        <v>0.16180514720288003</v>
      </c>
      <c r="K987" s="5">
        <v>90288247.609999999</v>
      </c>
      <c r="L987" s="5">
        <v>443748795</v>
      </c>
    </row>
    <row r="988" spans="3:12" ht="15.75" x14ac:dyDescent="0.3">
      <c r="C988" s="4" t="s">
        <v>71</v>
      </c>
      <c r="D988" s="4" t="s">
        <v>71</v>
      </c>
      <c r="E988" s="4">
        <v>2500</v>
      </c>
      <c r="F988" s="5">
        <v>12640256.890000001</v>
      </c>
      <c r="G988" s="5">
        <f t="shared" si="32"/>
        <v>5056.1027560000002</v>
      </c>
      <c r="H988" s="5">
        <v>105436417.43000001</v>
      </c>
      <c r="I988" s="5">
        <v>103742295.77</v>
      </c>
      <c r="J988" s="5">
        <f t="shared" si="33"/>
        <v>0.12184284911164735</v>
      </c>
      <c r="K988" s="5">
        <v>38171286.700000003</v>
      </c>
      <c r="L988" s="5">
        <v>171355254.84999999</v>
      </c>
    </row>
    <row r="989" spans="3:12" ht="15.75" x14ac:dyDescent="0.3">
      <c r="C989" s="4" t="s">
        <v>71</v>
      </c>
      <c r="D989" s="4"/>
      <c r="E989" s="4">
        <v>2500</v>
      </c>
      <c r="F989" s="5">
        <v>12640256.890000001</v>
      </c>
      <c r="G989" s="5">
        <f t="shared" si="32"/>
        <v>5056.1027560000002</v>
      </c>
      <c r="H989" s="5">
        <v>105436417.43000001</v>
      </c>
      <c r="I989" s="5">
        <v>103742295.77</v>
      </c>
      <c r="J989" s="5">
        <f t="shared" si="33"/>
        <v>0.12184284911164735</v>
      </c>
      <c r="K989" s="5">
        <v>38171286.700000003</v>
      </c>
      <c r="L989" s="5">
        <v>171355254.84999999</v>
      </c>
    </row>
    <row r="990" spans="3:12" ht="15.75" x14ac:dyDescent="0.3">
      <c r="C990" s="4" t="s">
        <v>72</v>
      </c>
      <c r="D990" s="4" t="s">
        <v>72</v>
      </c>
      <c r="E990" s="4">
        <v>5401</v>
      </c>
      <c r="F990" s="5">
        <v>170820.3</v>
      </c>
      <c r="G990" s="5">
        <f t="shared" si="32"/>
        <v>31.627531938529899</v>
      </c>
      <c r="H990" s="5">
        <v>1183756.42</v>
      </c>
      <c r="I990" s="5">
        <v>2929834.58</v>
      </c>
      <c r="J990" s="5">
        <f t="shared" si="33"/>
        <v>5.8303735359693923E-2</v>
      </c>
      <c r="K990" s="5">
        <v>2965655.17</v>
      </c>
      <c r="L990" s="5">
        <v>-1172470.8799999999</v>
      </c>
    </row>
    <row r="991" spans="3:12" ht="15.75" x14ac:dyDescent="0.3">
      <c r="C991" s="4" t="s">
        <v>72</v>
      </c>
      <c r="D991" s="4" t="s">
        <v>104</v>
      </c>
      <c r="E991" s="4">
        <v>3188</v>
      </c>
      <c r="F991" s="5">
        <v>237055.31</v>
      </c>
      <c r="G991" s="5">
        <f t="shared" si="32"/>
        <v>74.358629234629859</v>
      </c>
      <c r="H991" s="5">
        <v>-7775654.6699999999</v>
      </c>
      <c r="I991" s="5">
        <v>4260853.7300000004</v>
      </c>
      <c r="J991" s="5">
        <f t="shared" si="33"/>
        <v>5.5635636663828862E-2</v>
      </c>
      <c r="K991" s="5">
        <v>4347317.22</v>
      </c>
      <c r="L991" s="5">
        <v>-7850162.6399999997</v>
      </c>
    </row>
    <row r="992" spans="3:12" ht="15.75" x14ac:dyDescent="0.3">
      <c r="C992" s="4" t="s">
        <v>72</v>
      </c>
      <c r="D992" s="4" t="s">
        <v>105</v>
      </c>
      <c r="E992" s="4">
        <v>907</v>
      </c>
      <c r="F992" s="5">
        <v>475703</v>
      </c>
      <c r="G992" s="5">
        <f t="shared" si="32"/>
        <v>524.47960308710037</v>
      </c>
      <c r="H992" s="5">
        <v>-965964.31</v>
      </c>
      <c r="I992" s="5">
        <v>14576195.859999999</v>
      </c>
      <c r="J992" s="5">
        <f t="shared" si="33"/>
        <v>3.2635607024561482E-2</v>
      </c>
      <c r="K992" s="5">
        <v>21211386.039999999</v>
      </c>
      <c r="L992" s="5">
        <v>-7632340.0099999998</v>
      </c>
    </row>
    <row r="993" spans="3:12" ht="15.75" x14ac:dyDescent="0.3">
      <c r="C993" s="4" t="s">
        <v>72</v>
      </c>
      <c r="D993" s="4" t="s">
        <v>103</v>
      </c>
      <c r="E993" s="4">
        <v>663</v>
      </c>
      <c r="F993" s="5">
        <v>212053.5</v>
      </c>
      <c r="G993" s="5">
        <f t="shared" si="32"/>
        <v>319.83936651583713</v>
      </c>
      <c r="H993" s="5">
        <v>-548170.56000000006</v>
      </c>
      <c r="I993" s="5">
        <v>7673931.5099999998</v>
      </c>
      <c r="J993" s="5">
        <f t="shared" si="33"/>
        <v>2.7632967498298668E-2</v>
      </c>
      <c r="K993" s="5">
        <v>13421881.390000001</v>
      </c>
      <c r="L993" s="5">
        <v>-3725937.72</v>
      </c>
    </row>
    <row r="994" spans="3:12" ht="15.75" x14ac:dyDescent="0.3">
      <c r="C994" s="4" t="s">
        <v>72</v>
      </c>
      <c r="D994" s="4"/>
      <c r="E994" s="4">
        <v>10159</v>
      </c>
      <c r="F994" s="5">
        <v>1095632.1100000001</v>
      </c>
      <c r="G994" s="5">
        <f t="shared" si="32"/>
        <v>107.84842110443942</v>
      </c>
      <c r="H994" s="5">
        <v>-8106033.1200000001</v>
      </c>
      <c r="I994" s="5">
        <v>29440815.68</v>
      </c>
      <c r="J994" s="5">
        <f t="shared" si="33"/>
        <v>3.7214733515155113E-2</v>
      </c>
      <c r="K994" s="5">
        <v>41946239.82</v>
      </c>
      <c r="L994" s="5">
        <v>-20380911.25</v>
      </c>
    </row>
    <row r="995" spans="3:12" ht="15.75" x14ac:dyDescent="0.3">
      <c r="C995" s="4" t="s">
        <v>73</v>
      </c>
      <c r="D995" s="4" t="s">
        <v>73</v>
      </c>
      <c r="E995" s="4">
        <v>71</v>
      </c>
      <c r="F995" s="5">
        <v>11937</v>
      </c>
      <c r="G995" s="5">
        <f t="shared" si="32"/>
        <v>168.12676056338029</v>
      </c>
      <c r="H995" s="5">
        <v>-348362.28</v>
      </c>
      <c r="I995" s="5">
        <v>150854.69</v>
      </c>
      <c r="J995" s="5">
        <f t="shared" si="33"/>
        <v>7.9129127506741753E-2</v>
      </c>
      <c r="K995" s="5">
        <v>177304.26</v>
      </c>
      <c r="L995" s="5">
        <v>-371974.13</v>
      </c>
    </row>
    <row r="996" spans="3:12" ht="15.75" x14ac:dyDescent="0.3">
      <c r="C996" s="4" t="s">
        <v>73</v>
      </c>
      <c r="D996" s="4"/>
      <c r="E996" s="4">
        <v>71</v>
      </c>
      <c r="F996" s="5">
        <v>11937</v>
      </c>
      <c r="G996" s="5">
        <f>F996/E996</f>
        <v>168.12676056338029</v>
      </c>
      <c r="H996" s="5">
        <v>-348362.28</v>
      </c>
      <c r="I996" s="5">
        <v>150854.69</v>
      </c>
      <c r="J996" s="5">
        <f>F996/I996</f>
        <v>7.9129127506741753E-2</v>
      </c>
      <c r="K996" s="5">
        <v>177304.26</v>
      </c>
      <c r="L996" s="5">
        <v>-371974.13</v>
      </c>
    </row>
    <row r="997" spans="3:12" x14ac:dyDescent="0.25">
      <c r="C997" s="6" t="s">
        <v>74</v>
      </c>
      <c r="D997" s="6"/>
      <c r="E997" s="6">
        <v>273911</v>
      </c>
      <c r="F997" s="6">
        <v>616547566.30999994</v>
      </c>
      <c r="G997" s="6">
        <f>F997/E997</f>
        <v>2250.904732960706</v>
      </c>
      <c r="H997" s="9">
        <v>1101184313.71</v>
      </c>
      <c r="I997" s="6">
        <v>4200915483.6700001</v>
      </c>
      <c r="J997" s="6">
        <f>F997/I997</f>
        <v>0.14676504888200517</v>
      </c>
      <c r="K997" s="6">
        <v>3860160308.3000002</v>
      </c>
      <c r="L997" s="6">
        <v>1449272259.77</v>
      </c>
    </row>
    <row r="998" spans="3:12" ht="15.75" x14ac:dyDescent="0.3"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3:12" ht="15.75" x14ac:dyDescent="0.3"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3:12" ht="15.75" x14ac:dyDescent="0.3"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3:12" x14ac:dyDescent="0.25">
      <c r="C1001" s="63" t="s">
        <v>90</v>
      </c>
      <c r="D1001" s="63"/>
      <c r="E1001" s="63"/>
      <c r="F1001" s="63"/>
      <c r="G1001" s="63"/>
      <c r="H1001" s="63"/>
      <c r="I1001" s="63"/>
      <c r="J1001" s="63"/>
      <c r="K1001" s="63"/>
      <c r="L1001" s="63"/>
    </row>
    <row r="1002" spans="3:12" ht="45" x14ac:dyDescent="0.25">
      <c r="C1002" s="3" t="s">
        <v>0</v>
      </c>
      <c r="D1002" s="3" t="s">
        <v>1</v>
      </c>
      <c r="E1002" s="3" t="s">
        <v>18</v>
      </c>
      <c r="F1002" s="3" t="s">
        <v>19</v>
      </c>
      <c r="G1002" s="52" t="s">
        <v>110</v>
      </c>
      <c r="H1002" s="3" t="s">
        <v>2</v>
      </c>
      <c r="I1002" s="3" t="s">
        <v>3</v>
      </c>
      <c r="J1002" s="3" t="s">
        <v>111</v>
      </c>
      <c r="K1002" s="3" t="s">
        <v>4</v>
      </c>
      <c r="L1002" s="3" t="s">
        <v>5</v>
      </c>
    </row>
    <row r="1003" spans="3:12" ht="15.75" x14ac:dyDescent="0.3">
      <c r="C1003" s="4" t="s">
        <v>20</v>
      </c>
      <c r="D1003" s="4" t="s">
        <v>20</v>
      </c>
      <c r="E1003" s="4">
        <v>4</v>
      </c>
      <c r="F1003" s="5">
        <v>29710.5</v>
      </c>
      <c r="G1003" s="5">
        <f>F1003/E1003</f>
        <v>7427.625</v>
      </c>
      <c r="H1003" s="5">
        <v>48736.26</v>
      </c>
      <c r="I1003" s="5">
        <v>1012770.53</v>
      </c>
      <c r="J1003" s="5">
        <f>F1003/I1003</f>
        <v>2.9335865450192355E-2</v>
      </c>
      <c r="K1003" s="5">
        <v>323813.48</v>
      </c>
      <c r="L1003" s="5">
        <v>737693.31</v>
      </c>
    </row>
    <row r="1004" spans="3:12" ht="15.75" x14ac:dyDescent="0.3">
      <c r="C1004" s="4" t="s">
        <v>20</v>
      </c>
      <c r="D1004" s="4"/>
      <c r="E1004" s="4">
        <v>4</v>
      </c>
      <c r="F1004" s="5">
        <v>29710.5</v>
      </c>
      <c r="G1004" s="5">
        <f t="shared" ref="G1004:G1067" si="34">F1004/E1004</f>
        <v>7427.625</v>
      </c>
      <c r="H1004" s="5">
        <v>48736.26</v>
      </c>
      <c r="I1004" s="5">
        <v>1012770.53</v>
      </c>
      <c r="J1004" s="5">
        <f t="shared" ref="J1004:J1067" si="35">F1004/I1004</f>
        <v>2.9335865450192355E-2</v>
      </c>
      <c r="K1004" s="5">
        <v>323813.48</v>
      </c>
      <c r="L1004" s="5">
        <v>737693.31</v>
      </c>
    </row>
    <row r="1005" spans="3:12" ht="15.75" x14ac:dyDescent="0.3">
      <c r="C1005" s="4" t="s">
        <v>21</v>
      </c>
      <c r="D1005" s="4" t="s">
        <v>22</v>
      </c>
      <c r="E1005" s="4">
        <v>937</v>
      </c>
      <c r="F1005" s="5">
        <v>592838685.30999994</v>
      </c>
      <c r="G1005" s="5">
        <f t="shared" si="34"/>
        <v>632698.70363927423</v>
      </c>
      <c r="H1005" s="5">
        <v>138507953.00999999</v>
      </c>
      <c r="I1005" s="5">
        <v>5808608194.6599998</v>
      </c>
      <c r="J1005" s="5">
        <f t="shared" si="35"/>
        <v>0.10206208879004983</v>
      </c>
      <c r="K1005" s="5">
        <v>5837452861.8999996</v>
      </c>
      <c r="L1005" s="5">
        <v>109569191.64</v>
      </c>
    </row>
    <row r="1006" spans="3:12" ht="15.75" x14ac:dyDescent="0.3">
      <c r="C1006" s="4" t="s">
        <v>21</v>
      </c>
      <c r="D1006" s="4" t="s">
        <v>23</v>
      </c>
      <c r="E1006" s="4">
        <v>428</v>
      </c>
      <c r="F1006" s="5">
        <v>174387386.05000001</v>
      </c>
      <c r="G1006" s="5">
        <f t="shared" si="34"/>
        <v>407447.16366822436</v>
      </c>
      <c r="H1006" s="5">
        <v>2852724.65</v>
      </c>
      <c r="I1006" s="5">
        <v>1545096345.3900001</v>
      </c>
      <c r="J1006" s="5">
        <f t="shared" si="35"/>
        <v>0.11286505632500388</v>
      </c>
      <c r="K1006" s="5">
        <v>1532551904.0699999</v>
      </c>
      <c r="L1006" s="5">
        <v>15665120.82</v>
      </c>
    </row>
    <row r="1007" spans="3:12" ht="15.75" x14ac:dyDescent="0.3">
      <c r="C1007" s="4" t="s">
        <v>21</v>
      </c>
      <c r="D1007" s="4"/>
      <c r="E1007" s="4">
        <v>1365</v>
      </c>
      <c r="F1007" s="5">
        <v>767226071.36000001</v>
      </c>
      <c r="G1007" s="5">
        <f t="shared" si="34"/>
        <v>562070.38194871799</v>
      </c>
      <c r="H1007" s="5">
        <v>141360677.66</v>
      </c>
      <c r="I1007" s="5">
        <v>7353704540.0500002</v>
      </c>
      <c r="J1007" s="5">
        <f t="shared" si="35"/>
        <v>0.10433191423200468</v>
      </c>
      <c r="K1007" s="5">
        <v>7370004765.9700003</v>
      </c>
      <c r="L1007" s="5">
        <v>125234312.45999999</v>
      </c>
    </row>
    <row r="1008" spans="3:12" ht="15.75" x14ac:dyDescent="0.3">
      <c r="C1008" s="4" t="s">
        <v>24</v>
      </c>
      <c r="D1008" s="4" t="s">
        <v>25</v>
      </c>
      <c r="E1008" s="4">
        <v>103</v>
      </c>
      <c r="F1008" s="5">
        <v>26195763</v>
      </c>
      <c r="G1008" s="5">
        <f t="shared" si="34"/>
        <v>254327.79611650485</v>
      </c>
      <c r="H1008" s="5">
        <v>-1161255.51</v>
      </c>
      <c r="I1008" s="5">
        <v>299187634.79000002</v>
      </c>
      <c r="J1008" s="5">
        <f t="shared" si="35"/>
        <v>8.7556302313051212E-2</v>
      </c>
      <c r="K1008" s="5">
        <v>295319918.81999999</v>
      </c>
      <c r="L1008" s="5">
        <v>2583893.17</v>
      </c>
    </row>
    <row r="1009" spans="3:12" ht="15.75" x14ac:dyDescent="0.3">
      <c r="C1009" s="4" t="s">
        <v>24</v>
      </c>
      <c r="D1009" s="4" t="s">
        <v>26</v>
      </c>
      <c r="E1009" s="4">
        <v>130</v>
      </c>
      <c r="F1009" s="5">
        <v>25513500.010000002</v>
      </c>
      <c r="G1009" s="5">
        <f t="shared" si="34"/>
        <v>196257.69238461539</v>
      </c>
      <c r="H1009" s="5">
        <v>4782508</v>
      </c>
      <c r="I1009" s="5">
        <v>284988926.85000002</v>
      </c>
      <c r="J1009" s="5">
        <f t="shared" si="35"/>
        <v>8.9524530977404176E-2</v>
      </c>
      <c r="K1009" s="5">
        <v>286523371.10000002</v>
      </c>
      <c r="L1009" s="5">
        <v>3271275.63</v>
      </c>
    </row>
    <row r="1010" spans="3:12" ht="15.75" x14ac:dyDescent="0.3">
      <c r="C1010" s="4" t="s">
        <v>24</v>
      </c>
      <c r="D1010" s="4"/>
      <c r="E1010" s="4">
        <v>233</v>
      </c>
      <c r="F1010" s="5">
        <v>51709263.009999998</v>
      </c>
      <c r="G1010" s="5">
        <f t="shared" si="34"/>
        <v>221928.16742489269</v>
      </c>
      <c r="H1010" s="5">
        <v>3621252.49</v>
      </c>
      <c r="I1010" s="5">
        <v>584176561.63999999</v>
      </c>
      <c r="J1010" s="5">
        <f t="shared" si="35"/>
        <v>8.8516497246710721E-2</v>
      </c>
      <c r="K1010" s="5">
        <v>581843289.91999996</v>
      </c>
      <c r="L1010" s="5">
        <v>5855168.7999999998</v>
      </c>
    </row>
    <row r="1011" spans="3:12" ht="15.75" x14ac:dyDescent="0.3">
      <c r="C1011" s="4" t="s">
        <v>27</v>
      </c>
      <c r="D1011" s="4" t="s">
        <v>28</v>
      </c>
      <c r="E1011" s="4">
        <v>3</v>
      </c>
      <c r="F1011" s="5">
        <v>287497.5</v>
      </c>
      <c r="G1011" s="5">
        <f t="shared" si="34"/>
        <v>95832.5</v>
      </c>
      <c r="H1011" s="5">
        <v>-4213.45</v>
      </c>
      <c r="I1011" s="5">
        <v>2484439.92</v>
      </c>
      <c r="J1011" s="5">
        <f t="shared" si="35"/>
        <v>0.11571924025435883</v>
      </c>
      <c r="K1011" s="5">
        <v>2484439.92</v>
      </c>
      <c r="L1011" s="5">
        <v>-4213.45</v>
      </c>
    </row>
    <row r="1012" spans="3:12" ht="15.75" x14ac:dyDescent="0.3">
      <c r="C1012" s="4" t="s">
        <v>27</v>
      </c>
      <c r="D1012" s="4" t="s">
        <v>29</v>
      </c>
      <c r="E1012" s="4">
        <v>27</v>
      </c>
      <c r="F1012" s="5">
        <v>10796138.5</v>
      </c>
      <c r="G1012" s="5">
        <f t="shared" si="34"/>
        <v>399856.98148148146</v>
      </c>
      <c r="H1012" s="5">
        <v>-1636038.91</v>
      </c>
      <c r="I1012" s="5">
        <v>114054835.18000001</v>
      </c>
      <c r="J1012" s="5">
        <f t="shared" si="35"/>
        <v>9.4657438090736443E-2</v>
      </c>
      <c r="K1012" s="5">
        <v>115594637.22</v>
      </c>
      <c r="L1012" s="5">
        <v>-2996525.37</v>
      </c>
    </row>
    <row r="1013" spans="3:12" ht="15.75" x14ac:dyDescent="0.3">
      <c r="C1013" s="4" t="s">
        <v>27</v>
      </c>
      <c r="D1013" s="4"/>
      <c r="E1013" s="4">
        <v>30</v>
      </c>
      <c r="F1013" s="5">
        <v>11083636</v>
      </c>
      <c r="G1013" s="5">
        <f t="shared" si="34"/>
        <v>369454.53333333333</v>
      </c>
      <c r="H1013" s="5">
        <v>-1640252.36</v>
      </c>
      <c r="I1013" s="5">
        <v>116539275.09999999</v>
      </c>
      <c r="J1013" s="5">
        <f t="shared" si="35"/>
        <v>9.5106443647339972E-2</v>
      </c>
      <c r="K1013" s="5">
        <v>118079077.14</v>
      </c>
      <c r="L1013" s="5">
        <v>-3000738.82</v>
      </c>
    </row>
    <row r="1014" spans="3:12" ht="15.75" x14ac:dyDescent="0.3">
      <c r="C1014" s="4" t="s">
        <v>34</v>
      </c>
      <c r="D1014" s="4" t="s">
        <v>34</v>
      </c>
      <c r="E1014" s="4">
        <v>5</v>
      </c>
      <c r="F1014" s="5">
        <v>84445</v>
      </c>
      <c r="G1014" s="5">
        <f t="shared" si="34"/>
        <v>16889</v>
      </c>
      <c r="H1014" s="5">
        <v>255602.41</v>
      </c>
      <c r="I1014" s="5">
        <v>555474.69999999995</v>
      </c>
      <c r="J1014" s="5">
        <f t="shared" si="35"/>
        <v>0.15202312544567737</v>
      </c>
      <c r="K1014" s="5">
        <v>566874.69999999995</v>
      </c>
      <c r="L1014" s="5">
        <v>244202.41</v>
      </c>
    </row>
    <row r="1015" spans="3:12" ht="15.75" x14ac:dyDescent="0.3">
      <c r="C1015" s="4" t="s">
        <v>34</v>
      </c>
      <c r="D1015" s="4"/>
      <c r="E1015" s="4">
        <v>5</v>
      </c>
      <c r="F1015" s="5">
        <v>84445</v>
      </c>
      <c r="G1015" s="5">
        <f t="shared" si="34"/>
        <v>16889</v>
      </c>
      <c r="H1015" s="5">
        <v>255602.41</v>
      </c>
      <c r="I1015" s="5">
        <v>555474.69999999995</v>
      </c>
      <c r="J1015" s="5">
        <f t="shared" si="35"/>
        <v>0.15202312544567737</v>
      </c>
      <c r="K1015" s="5">
        <v>566874.69999999995</v>
      </c>
      <c r="L1015" s="5">
        <v>244202.41</v>
      </c>
    </row>
    <row r="1016" spans="3:12" ht="15.75" x14ac:dyDescent="0.3">
      <c r="C1016" s="4" t="s">
        <v>35</v>
      </c>
      <c r="D1016" s="4" t="s">
        <v>35</v>
      </c>
      <c r="E1016" s="4">
        <v>6</v>
      </c>
      <c r="F1016" s="5">
        <v>2137170.5</v>
      </c>
      <c r="G1016" s="5">
        <f t="shared" si="34"/>
        <v>356195.08333333331</v>
      </c>
      <c r="H1016" s="5">
        <v>-3342.51</v>
      </c>
      <c r="I1016" s="5">
        <v>17153503.640000001</v>
      </c>
      <c r="J1016" s="5">
        <f t="shared" si="35"/>
        <v>0.12459090252654646</v>
      </c>
      <c r="K1016" s="5">
        <v>15926339.460000001</v>
      </c>
      <c r="L1016" s="5">
        <v>1223821.67</v>
      </c>
    </row>
    <row r="1017" spans="3:12" ht="15.75" x14ac:dyDescent="0.3">
      <c r="C1017" s="4" t="s">
        <v>35</v>
      </c>
      <c r="D1017" s="4"/>
      <c r="E1017" s="4">
        <v>6</v>
      </c>
      <c r="F1017" s="5">
        <v>2137170.5</v>
      </c>
      <c r="G1017" s="5">
        <f t="shared" si="34"/>
        <v>356195.08333333331</v>
      </c>
      <c r="H1017" s="5">
        <v>-3342.51</v>
      </c>
      <c r="I1017" s="5">
        <v>17153503.640000001</v>
      </c>
      <c r="J1017" s="5">
        <f t="shared" si="35"/>
        <v>0.12459090252654646</v>
      </c>
      <c r="K1017" s="5">
        <v>15926339.460000001</v>
      </c>
      <c r="L1017" s="5">
        <v>1223821.67</v>
      </c>
    </row>
    <row r="1018" spans="3:12" ht="15.75" x14ac:dyDescent="0.3">
      <c r="C1018" s="4" t="s">
        <v>36</v>
      </c>
      <c r="D1018" s="4" t="s">
        <v>36</v>
      </c>
      <c r="E1018" s="4">
        <v>69</v>
      </c>
      <c r="F1018" s="5">
        <v>5559221.7000000002</v>
      </c>
      <c r="G1018" s="5">
        <f t="shared" si="34"/>
        <v>80568.430434782611</v>
      </c>
      <c r="H1018" s="5">
        <v>-10224815.32</v>
      </c>
      <c r="I1018" s="5">
        <v>74272264.209999993</v>
      </c>
      <c r="J1018" s="5">
        <f t="shared" si="35"/>
        <v>7.4849228835701886E-2</v>
      </c>
      <c r="K1018" s="5">
        <v>74501981.890000001</v>
      </c>
      <c r="L1018" s="5">
        <v>-10454533</v>
      </c>
    </row>
    <row r="1019" spans="3:12" ht="15.75" x14ac:dyDescent="0.3">
      <c r="C1019" s="4" t="s">
        <v>36</v>
      </c>
      <c r="D1019" s="4"/>
      <c r="E1019" s="4">
        <v>69</v>
      </c>
      <c r="F1019" s="5">
        <v>5559221.7000000002</v>
      </c>
      <c r="G1019" s="5">
        <f t="shared" si="34"/>
        <v>80568.430434782611</v>
      </c>
      <c r="H1019" s="5">
        <v>-10224815.32</v>
      </c>
      <c r="I1019" s="5">
        <v>74272264.209999993</v>
      </c>
      <c r="J1019" s="5">
        <f t="shared" si="35"/>
        <v>7.4849228835701886E-2</v>
      </c>
      <c r="K1019" s="5">
        <v>74501981.890000001</v>
      </c>
      <c r="L1019" s="5">
        <v>-10454533</v>
      </c>
    </row>
    <row r="1020" spans="3:12" ht="15.75" x14ac:dyDescent="0.3">
      <c r="C1020" s="4" t="s">
        <v>114</v>
      </c>
      <c r="D1020" s="4" t="s">
        <v>115</v>
      </c>
      <c r="E1020" s="4">
        <v>0</v>
      </c>
      <c r="F1020" s="5">
        <v>0</v>
      </c>
      <c r="G1020" s="5" t="e">
        <f t="shared" si="34"/>
        <v>#DIV/0!</v>
      </c>
      <c r="H1020" s="5">
        <v>0</v>
      </c>
      <c r="I1020" s="5">
        <v>0</v>
      </c>
      <c r="J1020" s="5" t="e">
        <f t="shared" si="35"/>
        <v>#DIV/0!</v>
      </c>
      <c r="K1020" s="5">
        <v>0</v>
      </c>
      <c r="L1020" s="5">
        <v>0</v>
      </c>
    </row>
    <row r="1021" spans="3:12" ht="15.75" x14ac:dyDescent="0.3">
      <c r="C1021" s="4" t="s">
        <v>114</v>
      </c>
      <c r="D1021" s="4"/>
      <c r="E1021" s="4">
        <v>0</v>
      </c>
      <c r="F1021" s="5">
        <v>0</v>
      </c>
      <c r="G1021" s="5" t="e">
        <f t="shared" si="34"/>
        <v>#DIV/0!</v>
      </c>
      <c r="H1021" s="5">
        <v>0</v>
      </c>
      <c r="I1021" s="5">
        <v>0</v>
      </c>
      <c r="J1021" s="5" t="e">
        <f t="shared" si="35"/>
        <v>#DIV/0!</v>
      </c>
      <c r="K1021" s="5">
        <v>0</v>
      </c>
      <c r="L1021" s="5">
        <v>0</v>
      </c>
    </row>
    <row r="1022" spans="3:12" ht="15.75" x14ac:dyDescent="0.3">
      <c r="C1022" s="4" t="s">
        <v>37</v>
      </c>
      <c r="D1022" s="4" t="s">
        <v>37</v>
      </c>
      <c r="E1022" s="4">
        <v>263</v>
      </c>
      <c r="F1022" s="5">
        <v>65029</v>
      </c>
      <c r="G1022" s="5">
        <f t="shared" si="34"/>
        <v>247.25855513307985</v>
      </c>
      <c r="H1022" s="5">
        <v>993678.46</v>
      </c>
      <c r="I1022" s="5">
        <v>546118.13</v>
      </c>
      <c r="J1022" s="5">
        <f t="shared" si="35"/>
        <v>0.11907497009850232</v>
      </c>
      <c r="K1022" s="5">
        <v>443290.49</v>
      </c>
      <c r="L1022" s="5">
        <v>1098284.95</v>
      </c>
    </row>
    <row r="1023" spans="3:12" ht="15.75" x14ac:dyDescent="0.3">
      <c r="C1023" s="4" t="s">
        <v>37</v>
      </c>
      <c r="D1023" s="4" t="s">
        <v>38</v>
      </c>
      <c r="E1023" s="4">
        <v>10980</v>
      </c>
      <c r="F1023" s="5">
        <v>547499.06000000006</v>
      </c>
      <c r="G1023" s="5">
        <f t="shared" si="34"/>
        <v>49.863302367941721</v>
      </c>
      <c r="H1023" s="5">
        <v>6983865.5700000003</v>
      </c>
      <c r="I1023" s="5">
        <v>5218074.9800000004</v>
      </c>
      <c r="J1023" s="5">
        <f t="shared" si="35"/>
        <v>0.10492357087594016</v>
      </c>
      <c r="K1023" s="5">
        <v>6216064.1299999999</v>
      </c>
      <c r="L1023" s="5">
        <v>7395038.2400000002</v>
      </c>
    </row>
    <row r="1024" spans="3:12" ht="15.75" x14ac:dyDescent="0.3">
      <c r="C1024" s="4" t="s">
        <v>37</v>
      </c>
      <c r="D1024" s="4" t="s">
        <v>39</v>
      </c>
      <c r="E1024" s="4">
        <v>1447</v>
      </c>
      <c r="F1024" s="5">
        <v>1479974.74</v>
      </c>
      <c r="G1024" s="5">
        <f t="shared" si="34"/>
        <v>1022.7883483068417</v>
      </c>
      <c r="H1024" s="5">
        <v>1345518.49</v>
      </c>
      <c r="I1024" s="5">
        <v>8027085.4900000002</v>
      </c>
      <c r="J1024" s="5">
        <f t="shared" si="35"/>
        <v>0.18437261467362295</v>
      </c>
      <c r="K1024" s="5">
        <v>6722141.2300000004</v>
      </c>
      <c r="L1024" s="5">
        <v>1241299.92</v>
      </c>
    </row>
    <row r="1025" spans="3:12" ht="15.75" x14ac:dyDescent="0.3">
      <c r="C1025" s="4" t="s">
        <v>37</v>
      </c>
      <c r="D1025" s="4"/>
      <c r="E1025" s="4">
        <v>12690</v>
      </c>
      <c r="F1025" s="5">
        <v>2092502.8</v>
      </c>
      <c r="G1025" s="5">
        <f t="shared" si="34"/>
        <v>164.8938376674547</v>
      </c>
      <c r="H1025" s="5">
        <v>9323062.5199999996</v>
      </c>
      <c r="I1025" s="5">
        <v>13791278.6</v>
      </c>
      <c r="J1025" s="5">
        <f t="shared" si="35"/>
        <v>0.15172652664706521</v>
      </c>
      <c r="K1025" s="5">
        <v>13381495.85</v>
      </c>
      <c r="L1025" s="5">
        <v>9734623.1099999994</v>
      </c>
    </row>
    <row r="1026" spans="3:12" ht="15.75" x14ac:dyDescent="0.3">
      <c r="C1026" s="4" t="s">
        <v>40</v>
      </c>
      <c r="D1026" s="4" t="s">
        <v>41</v>
      </c>
      <c r="E1026" s="4">
        <v>31</v>
      </c>
      <c r="F1026" s="5">
        <v>0</v>
      </c>
      <c r="G1026" s="5">
        <f t="shared" si="34"/>
        <v>0</v>
      </c>
      <c r="H1026" s="5">
        <v>11392</v>
      </c>
      <c r="I1026" s="5">
        <v>0</v>
      </c>
      <c r="J1026" s="5" t="e">
        <f t="shared" si="35"/>
        <v>#DIV/0!</v>
      </c>
      <c r="K1026" s="5">
        <v>0</v>
      </c>
      <c r="L1026" s="5">
        <v>11392</v>
      </c>
    </row>
    <row r="1027" spans="3:12" ht="15.75" x14ac:dyDescent="0.3">
      <c r="C1027" s="4" t="s">
        <v>40</v>
      </c>
      <c r="D1027" s="4"/>
      <c r="E1027" s="4">
        <v>31</v>
      </c>
      <c r="F1027" s="5">
        <v>0</v>
      </c>
      <c r="G1027" s="5">
        <f t="shared" si="34"/>
        <v>0</v>
      </c>
      <c r="H1027" s="5">
        <v>11392</v>
      </c>
      <c r="I1027" s="5">
        <v>0</v>
      </c>
      <c r="J1027" s="5" t="e">
        <f t="shared" si="35"/>
        <v>#DIV/0!</v>
      </c>
      <c r="K1027" s="5">
        <v>0</v>
      </c>
      <c r="L1027" s="5">
        <v>11392</v>
      </c>
    </row>
    <row r="1028" spans="3:12" ht="15.75" x14ac:dyDescent="0.3">
      <c r="C1028" s="4" t="s">
        <v>42</v>
      </c>
      <c r="D1028" s="4" t="s">
        <v>43</v>
      </c>
      <c r="E1028" s="4">
        <v>143817</v>
      </c>
      <c r="F1028" s="5">
        <v>119737962.72</v>
      </c>
      <c r="G1028" s="5">
        <f t="shared" si="34"/>
        <v>832.57168985585849</v>
      </c>
      <c r="H1028" s="5">
        <v>31399099</v>
      </c>
      <c r="I1028" s="5">
        <v>836357693.76999998</v>
      </c>
      <c r="J1028" s="5">
        <f t="shared" si="35"/>
        <v>0.14316597265969336</v>
      </c>
      <c r="K1028" s="5">
        <v>821657968.14999998</v>
      </c>
      <c r="L1028" s="5">
        <v>48437572.079999998</v>
      </c>
    </row>
    <row r="1029" spans="3:12" ht="15.75" x14ac:dyDescent="0.3">
      <c r="C1029" s="4" t="s">
        <v>42</v>
      </c>
      <c r="D1029" s="4" t="s">
        <v>44</v>
      </c>
      <c r="E1029" s="4">
        <v>33</v>
      </c>
      <c r="F1029" s="5">
        <v>46764</v>
      </c>
      <c r="G1029" s="5">
        <f t="shared" si="34"/>
        <v>1417.090909090909</v>
      </c>
      <c r="H1029" s="5">
        <v>3245.48</v>
      </c>
      <c r="I1029" s="5">
        <v>143959.51</v>
      </c>
      <c r="J1029" s="5">
        <f t="shared" si="35"/>
        <v>0.32484133906818657</v>
      </c>
      <c r="K1029" s="5">
        <v>145676.46</v>
      </c>
      <c r="L1029" s="5">
        <v>3778</v>
      </c>
    </row>
    <row r="1030" spans="3:12" ht="15.75" x14ac:dyDescent="0.3">
      <c r="C1030" s="4" t="s">
        <v>42</v>
      </c>
      <c r="D1030" s="4" t="s">
        <v>45</v>
      </c>
      <c r="E1030" s="4">
        <v>180179</v>
      </c>
      <c r="F1030" s="5">
        <v>137408454.46000001</v>
      </c>
      <c r="G1030" s="5">
        <f t="shared" si="34"/>
        <v>762.62191742655921</v>
      </c>
      <c r="H1030" s="5">
        <v>47735237.68</v>
      </c>
      <c r="I1030" s="5">
        <v>905921405.62</v>
      </c>
      <c r="J1030" s="5">
        <f t="shared" si="35"/>
        <v>0.15167811866191591</v>
      </c>
      <c r="K1030" s="5">
        <v>888650077.46000004</v>
      </c>
      <c r="L1030" s="5">
        <v>63566110.659999996</v>
      </c>
    </row>
    <row r="1031" spans="3:12" ht="15.75" x14ac:dyDescent="0.3">
      <c r="C1031" s="4" t="s">
        <v>42</v>
      </c>
      <c r="D1031" s="4" t="s">
        <v>46</v>
      </c>
      <c r="E1031" s="4">
        <v>28</v>
      </c>
      <c r="F1031" s="5">
        <v>21090</v>
      </c>
      <c r="G1031" s="5">
        <f t="shared" si="34"/>
        <v>753.21428571428567</v>
      </c>
      <c r="H1031" s="5">
        <v>-306802.96000000002</v>
      </c>
      <c r="I1031" s="5">
        <v>6187.6</v>
      </c>
      <c r="J1031" s="5">
        <f t="shared" si="35"/>
        <v>3.4084297627513087</v>
      </c>
      <c r="K1031" s="5">
        <v>5940.44</v>
      </c>
      <c r="L1031" s="5">
        <v>-306448.08</v>
      </c>
    </row>
    <row r="1032" spans="3:12" ht="15.75" x14ac:dyDescent="0.3">
      <c r="C1032" s="4" t="s">
        <v>42</v>
      </c>
      <c r="D1032" s="4"/>
      <c r="E1032" s="4">
        <v>324057</v>
      </c>
      <c r="F1032" s="5">
        <v>257214271.18000001</v>
      </c>
      <c r="G1032" s="5">
        <f t="shared" si="34"/>
        <v>793.73156938439843</v>
      </c>
      <c r="H1032" s="5">
        <v>78830779.200000003</v>
      </c>
      <c r="I1032" s="5">
        <v>1742429246.5</v>
      </c>
      <c r="J1032" s="5">
        <f t="shared" si="35"/>
        <v>0.14761820125360253</v>
      </c>
      <c r="K1032" s="5">
        <v>1710459662.51</v>
      </c>
      <c r="L1032" s="5">
        <v>111701012.66</v>
      </c>
    </row>
    <row r="1033" spans="3:12" ht="15.75" x14ac:dyDescent="0.3">
      <c r="C1033" s="4" t="s">
        <v>47</v>
      </c>
      <c r="D1033" s="4" t="s">
        <v>48</v>
      </c>
      <c r="E1033" s="4">
        <v>163</v>
      </c>
      <c r="F1033" s="5">
        <v>1330033.6299999999</v>
      </c>
      <c r="G1033" s="5">
        <f t="shared" si="34"/>
        <v>8159.7155214723916</v>
      </c>
      <c r="H1033" s="5">
        <v>38031</v>
      </c>
      <c r="I1033" s="5">
        <v>11929685.41</v>
      </c>
      <c r="J1033" s="5">
        <f t="shared" si="35"/>
        <v>0.11148941353349567</v>
      </c>
      <c r="K1033" s="5">
        <v>12024651.34</v>
      </c>
      <c r="L1033" s="5">
        <v>-42168.3</v>
      </c>
    </row>
    <row r="1034" spans="3:12" ht="15.75" x14ac:dyDescent="0.3">
      <c r="C1034" s="4" t="s">
        <v>47</v>
      </c>
      <c r="D1034" s="4" t="s">
        <v>49</v>
      </c>
      <c r="E1034" s="4">
        <v>247</v>
      </c>
      <c r="F1034" s="5">
        <v>1641719.86</v>
      </c>
      <c r="G1034" s="5">
        <f t="shared" si="34"/>
        <v>6646.6391093117409</v>
      </c>
      <c r="H1034" s="5">
        <v>483143.12</v>
      </c>
      <c r="I1034" s="5">
        <v>14238870.699999999</v>
      </c>
      <c r="J1034" s="5">
        <f t="shared" si="35"/>
        <v>0.11529845972967506</v>
      </c>
      <c r="K1034" s="5">
        <v>14072812.859999999</v>
      </c>
      <c r="L1034" s="5">
        <v>624385.23</v>
      </c>
    </row>
    <row r="1035" spans="3:12" ht="15.75" x14ac:dyDescent="0.3">
      <c r="C1035" s="4" t="s">
        <v>47</v>
      </c>
      <c r="D1035" s="4"/>
      <c r="E1035" s="4">
        <v>410</v>
      </c>
      <c r="F1035" s="5">
        <v>2971753.49</v>
      </c>
      <c r="G1035" s="5">
        <f t="shared" si="34"/>
        <v>7248.1792439024393</v>
      </c>
      <c r="H1035" s="5">
        <v>521174.12</v>
      </c>
      <c r="I1035" s="5">
        <v>26168556.109999999</v>
      </c>
      <c r="J1035" s="5">
        <f t="shared" si="35"/>
        <v>0.11356199698249229</v>
      </c>
      <c r="K1035" s="5">
        <v>26097464.199999999</v>
      </c>
      <c r="L1035" s="5">
        <v>582216.93000000005</v>
      </c>
    </row>
    <row r="1036" spans="3:12" ht="15.75" x14ac:dyDescent="0.3">
      <c r="C1036" s="4" t="s">
        <v>50</v>
      </c>
      <c r="D1036" s="4" t="s">
        <v>51</v>
      </c>
      <c r="E1036" s="4">
        <v>21231</v>
      </c>
      <c r="F1036" s="5">
        <v>41435902.920000002</v>
      </c>
      <c r="G1036" s="5">
        <f t="shared" si="34"/>
        <v>1951.6698657623288</v>
      </c>
      <c r="H1036" s="5">
        <v>9358124.8000000007</v>
      </c>
      <c r="I1036" s="5">
        <v>420124209.49000001</v>
      </c>
      <c r="J1036" s="5">
        <f t="shared" si="35"/>
        <v>9.8627743852943275E-2</v>
      </c>
      <c r="K1036" s="5">
        <v>408243862.41000003</v>
      </c>
      <c r="L1036" s="5">
        <v>21559775.190000001</v>
      </c>
    </row>
    <row r="1037" spans="3:12" ht="15.75" x14ac:dyDescent="0.3">
      <c r="C1037" s="4" t="s">
        <v>50</v>
      </c>
      <c r="D1037" s="4" t="s">
        <v>52</v>
      </c>
      <c r="E1037" s="4">
        <v>13</v>
      </c>
      <c r="F1037" s="5">
        <v>57901.4</v>
      </c>
      <c r="G1037" s="5">
        <f t="shared" si="34"/>
        <v>4453.9538461538459</v>
      </c>
      <c r="H1037" s="5">
        <v>-27765.51</v>
      </c>
      <c r="I1037" s="5">
        <v>713049.51</v>
      </c>
      <c r="J1037" s="5">
        <f t="shared" si="35"/>
        <v>8.1202496023032117E-2</v>
      </c>
      <c r="K1037" s="5">
        <v>728785.72</v>
      </c>
      <c r="L1037" s="5">
        <v>-29083.919999999998</v>
      </c>
    </row>
    <row r="1038" spans="3:12" ht="15.75" x14ac:dyDescent="0.3">
      <c r="C1038" s="4" t="s">
        <v>50</v>
      </c>
      <c r="D1038" s="4" t="s">
        <v>53</v>
      </c>
      <c r="E1038" s="4">
        <v>12121</v>
      </c>
      <c r="F1038" s="5">
        <v>29158110.48</v>
      </c>
      <c r="G1038" s="5">
        <f t="shared" si="34"/>
        <v>2405.5862123587162</v>
      </c>
      <c r="H1038" s="5">
        <v>4550711.1100000003</v>
      </c>
      <c r="I1038" s="5">
        <v>280951919.04000002</v>
      </c>
      <c r="J1038" s="5">
        <f t="shared" si="35"/>
        <v>0.10378327572786099</v>
      </c>
      <c r="K1038" s="5">
        <v>270693732.85000002</v>
      </c>
      <c r="L1038" s="5">
        <v>14561324.66</v>
      </c>
    </row>
    <row r="1039" spans="3:12" ht="15.75" x14ac:dyDescent="0.3">
      <c r="C1039" s="4" t="s">
        <v>50</v>
      </c>
      <c r="D1039" s="4" t="s">
        <v>54</v>
      </c>
      <c r="E1039" s="4">
        <v>6</v>
      </c>
      <c r="F1039" s="5">
        <v>7909</v>
      </c>
      <c r="G1039" s="5">
        <f t="shared" si="34"/>
        <v>1318.1666666666667</v>
      </c>
      <c r="H1039" s="5">
        <v>-6372.19</v>
      </c>
      <c r="I1039" s="5">
        <v>71283</v>
      </c>
      <c r="J1039" s="5">
        <f t="shared" si="35"/>
        <v>0.11095212042141885</v>
      </c>
      <c r="K1039" s="5">
        <v>71282</v>
      </c>
      <c r="L1039" s="5">
        <v>-6371.19</v>
      </c>
    </row>
    <row r="1040" spans="3:12" ht="15.75" x14ac:dyDescent="0.3">
      <c r="C1040" s="4" t="s">
        <v>50</v>
      </c>
      <c r="D1040" s="4"/>
      <c r="E1040" s="4">
        <v>33371</v>
      </c>
      <c r="F1040" s="5">
        <v>70659823.799999997</v>
      </c>
      <c r="G1040" s="5">
        <f t="shared" si="34"/>
        <v>2117.4020496838571</v>
      </c>
      <c r="H1040" s="5">
        <v>13874698.210000001</v>
      </c>
      <c r="I1040" s="5">
        <v>701860461.03999996</v>
      </c>
      <c r="J1040" s="5">
        <f t="shared" si="35"/>
        <v>0.10067503118112391</v>
      </c>
      <c r="K1040" s="5">
        <v>679737662.98000002</v>
      </c>
      <c r="L1040" s="5">
        <v>36085644.740000002</v>
      </c>
    </row>
    <row r="1041" spans="3:12" ht="15.75" x14ac:dyDescent="0.3">
      <c r="C1041" s="4" t="s">
        <v>55</v>
      </c>
      <c r="D1041" s="4" t="s">
        <v>55</v>
      </c>
      <c r="E1041" s="4">
        <v>14201</v>
      </c>
      <c r="F1041" s="5">
        <v>158550571.50999999</v>
      </c>
      <c r="G1041" s="5">
        <f t="shared" si="34"/>
        <v>11164.746955144003</v>
      </c>
      <c r="H1041" s="5">
        <v>1140561840.9100001</v>
      </c>
      <c r="I1041" s="5">
        <v>649168581.32000005</v>
      </c>
      <c r="J1041" s="5">
        <f t="shared" si="35"/>
        <v>0.24423636028041898</v>
      </c>
      <c r="K1041" s="5">
        <v>649990793.28999996</v>
      </c>
      <c r="L1041" s="5">
        <v>1141346559.72</v>
      </c>
    </row>
    <row r="1042" spans="3:12" ht="15.75" x14ac:dyDescent="0.3">
      <c r="C1042" s="4" t="s">
        <v>55</v>
      </c>
      <c r="D1042" s="4"/>
      <c r="E1042" s="4">
        <v>14201</v>
      </c>
      <c r="F1042" s="5">
        <v>158550571.50999999</v>
      </c>
      <c r="G1042" s="5">
        <f t="shared" si="34"/>
        <v>11164.746955144003</v>
      </c>
      <c r="H1042" s="5">
        <v>1140561840.9100001</v>
      </c>
      <c r="I1042" s="5">
        <v>649168581.32000005</v>
      </c>
      <c r="J1042" s="5">
        <f t="shared" si="35"/>
        <v>0.24423636028041898</v>
      </c>
      <c r="K1042" s="5">
        <v>649990793.28999996</v>
      </c>
      <c r="L1042" s="5">
        <v>1141346559.72</v>
      </c>
    </row>
    <row r="1043" spans="3:12" ht="15.75" x14ac:dyDescent="0.3">
      <c r="C1043" s="4" t="s">
        <v>56</v>
      </c>
      <c r="D1043" s="4" t="s">
        <v>56</v>
      </c>
      <c r="E1043" s="4">
        <v>12</v>
      </c>
      <c r="F1043" s="5">
        <v>134890.5</v>
      </c>
      <c r="G1043" s="5">
        <f t="shared" si="34"/>
        <v>11240.875</v>
      </c>
      <c r="H1043" s="5">
        <v>1304292.31</v>
      </c>
      <c r="I1043" s="5">
        <v>777962.82</v>
      </c>
      <c r="J1043" s="5">
        <f t="shared" si="35"/>
        <v>0.17338939153930263</v>
      </c>
      <c r="K1043" s="5">
        <v>133035.07</v>
      </c>
      <c r="L1043" s="5">
        <v>799509.06</v>
      </c>
    </row>
    <row r="1044" spans="3:12" ht="15.75" x14ac:dyDescent="0.3">
      <c r="C1044" s="4" t="s">
        <v>56</v>
      </c>
      <c r="D1044" s="4"/>
      <c r="E1044" s="4">
        <v>12</v>
      </c>
      <c r="F1044" s="5">
        <v>134890.5</v>
      </c>
      <c r="G1044" s="5">
        <f t="shared" si="34"/>
        <v>11240.875</v>
      </c>
      <c r="H1044" s="5">
        <v>1304292.31</v>
      </c>
      <c r="I1044" s="5">
        <v>777962.82</v>
      </c>
      <c r="J1044" s="5">
        <f t="shared" si="35"/>
        <v>0.17338939153930263</v>
      </c>
      <c r="K1044" s="5">
        <v>133035.07</v>
      </c>
      <c r="L1044" s="5">
        <v>799509.06</v>
      </c>
    </row>
    <row r="1045" spans="3:12" ht="15.75" x14ac:dyDescent="0.3">
      <c r="C1045" s="4" t="s">
        <v>57</v>
      </c>
      <c r="D1045" s="4" t="s">
        <v>58</v>
      </c>
      <c r="E1045" s="4">
        <v>99</v>
      </c>
      <c r="F1045" s="5">
        <v>162463</v>
      </c>
      <c r="G1045" s="5">
        <f t="shared" si="34"/>
        <v>1641.0404040404039</v>
      </c>
      <c r="H1045" s="5">
        <v>1594793.61</v>
      </c>
      <c r="I1045" s="5">
        <v>1102905.56</v>
      </c>
      <c r="J1045" s="5">
        <f t="shared" si="35"/>
        <v>0.14730454346426541</v>
      </c>
      <c r="K1045" s="5">
        <v>932068.54</v>
      </c>
      <c r="L1045" s="5">
        <v>1321108.4099999999</v>
      </c>
    </row>
    <row r="1046" spans="3:12" ht="15.75" x14ac:dyDescent="0.3">
      <c r="C1046" s="4" t="s">
        <v>57</v>
      </c>
      <c r="D1046" s="4" t="s">
        <v>59</v>
      </c>
      <c r="E1046" s="4">
        <v>35</v>
      </c>
      <c r="F1046" s="5">
        <v>176367</v>
      </c>
      <c r="G1046" s="5">
        <f t="shared" si="34"/>
        <v>5039.0571428571429</v>
      </c>
      <c r="H1046" s="5">
        <v>218321.41</v>
      </c>
      <c r="I1046" s="5">
        <v>892388.41</v>
      </c>
      <c r="J1046" s="5">
        <f t="shared" si="35"/>
        <v>0.19763479447251001</v>
      </c>
      <c r="K1046" s="5">
        <v>773131.03</v>
      </c>
      <c r="L1046" s="5">
        <v>325582.82</v>
      </c>
    </row>
    <row r="1047" spans="3:12" ht="15.75" x14ac:dyDescent="0.3">
      <c r="C1047" s="4" t="s">
        <v>57</v>
      </c>
      <c r="D1047" s="4"/>
      <c r="E1047" s="4">
        <v>134</v>
      </c>
      <c r="F1047" s="5">
        <v>338830</v>
      </c>
      <c r="G1047" s="5">
        <f t="shared" si="34"/>
        <v>2528.5820895522388</v>
      </c>
      <c r="H1047" s="5">
        <v>1813115.02</v>
      </c>
      <c r="I1047" s="5">
        <v>1995293.97</v>
      </c>
      <c r="J1047" s="5">
        <f t="shared" si="35"/>
        <v>0.16981457624512342</v>
      </c>
      <c r="K1047" s="5">
        <v>1705199.57</v>
      </c>
      <c r="L1047" s="5">
        <v>1646691.23</v>
      </c>
    </row>
    <row r="1048" spans="3:12" ht="15.75" x14ac:dyDescent="0.3">
      <c r="C1048" s="4" t="s">
        <v>60</v>
      </c>
      <c r="D1048" s="4" t="s">
        <v>61</v>
      </c>
      <c r="E1048" s="4">
        <v>95</v>
      </c>
      <c r="F1048" s="5">
        <v>1856792.9</v>
      </c>
      <c r="G1048" s="5">
        <f t="shared" si="34"/>
        <v>19545.18842105263</v>
      </c>
      <c r="H1048" s="5">
        <v>-39016.379999999997</v>
      </c>
      <c r="I1048" s="5">
        <v>21144452.579999998</v>
      </c>
      <c r="J1048" s="5">
        <f t="shared" si="35"/>
        <v>8.7814659328484729E-2</v>
      </c>
      <c r="K1048" s="5">
        <v>21509430</v>
      </c>
      <c r="L1048" s="5">
        <v>-384762.15</v>
      </c>
    </row>
    <row r="1049" spans="3:12" ht="15.75" x14ac:dyDescent="0.3">
      <c r="C1049" s="4" t="s">
        <v>60</v>
      </c>
      <c r="D1049" s="4" t="s">
        <v>62</v>
      </c>
      <c r="E1049" s="4">
        <v>482</v>
      </c>
      <c r="F1049" s="5">
        <v>951558.13</v>
      </c>
      <c r="G1049" s="5">
        <f t="shared" si="34"/>
        <v>1974.1869917012448</v>
      </c>
      <c r="H1049" s="5">
        <v>282104.71000000002</v>
      </c>
      <c r="I1049" s="5">
        <v>7372818.7400000002</v>
      </c>
      <c r="J1049" s="5">
        <f t="shared" si="35"/>
        <v>0.12906300338532398</v>
      </c>
      <c r="K1049" s="5">
        <v>7075898.7999999998</v>
      </c>
      <c r="L1049" s="5">
        <v>583815.30000000005</v>
      </c>
    </row>
    <row r="1050" spans="3:12" ht="15.75" x14ac:dyDescent="0.3">
      <c r="C1050" s="4" t="s">
        <v>60</v>
      </c>
      <c r="D1050" s="4" t="s">
        <v>63</v>
      </c>
      <c r="E1050" s="4">
        <v>872</v>
      </c>
      <c r="F1050" s="5">
        <v>25854891.699999999</v>
      </c>
      <c r="G1050" s="5">
        <f t="shared" si="34"/>
        <v>29650.105160550458</v>
      </c>
      <c r="H1050" s="5">
        <v>-812121.51</v>
      </c>
      <c r="I1050" s="5">
        <v>225337077.05000001</v>
      </c>
      <c r="J1050" s="5">
        <f t="shared" si="35"/>
        <v>0.11473873735507389</v>
      </c>
      <c r="K1050" s="5">
        <v>218806900.28</v>
      </c>
      <c r="L1050" s="5">
        <v>5725935.3200000003</v>
      </c>
    </row>
    <row r="1051" spans="3:12" ht="15.75" x14ac:dyDescent="0.3">
      <c r="C1051" s="4" t="s">
        <v>60</v>
      </c>
      <c r="D1051" s="4" t="s">
        <v>64</v>
      </c>
      <c r="E1051" s="4">
        <v>1258</v>
      </c>
      <c r="F1051" s="5">
        <v>9246245.2899999991</v>
      </c>
      <c r="G1051" s="5">
        <f t="shared" si="34"/>
        <v>7349.9565103338628</v>
      </c>
      <c r="H1051" s="5">
        <v>2098956.14</v>
      </c>
      <c r="I1051" s="5">
        <v>76929553.890000001</v>
      </c>
      <c r="J1051" s="5">
        <f t="shared" si="35"/>
        <v>0.12019106861351382</v>
      </c>
      <c r="K1051" s="5">
        <v>74995571.780000001</v>
      </c>
      <c r="L1051" s="5">
        <v>4032741.92</v>
      </c>
    </row>
    <row r="1052" spans="3:12" ht="15.75" x14ac:dyDescent="0.3">
      <c r="C1052" s="4" t="s">
        <v>60</v>
      </c>
      <c r="D1052" s="4"/>
      <c r="E1052" s="4">
        <v>2707</v>
      </c>
      <c r="F1052" s="5">
        <v>37909488.020000003</v>
      </c>
      <c r="G1052" s="5">
        <f t="shared" si="34"/>
        <v>14004.243819726637</v>
      </c>
      <c r="H1052" s="5">
        <v>1529922.96</v>
      </c>
      <c r="I1052" s="5">
        <v>330783902.25999999</v>
      </c>
      <c r="J1052" s="5">
        <f t="shared" si="35"/>
        <v>0.11460499667907874</v>
      </c>
      <c r="K1052" s="5">
        <v>322387800.86000001</v>
      </c>
      <c r="L1052" s="5">
        <v>9957730.3900000006</v>
      </c>
    </row>
    <row r="1053" spans="3:12" ht="15.75" x14ac:dyDescent="0.3">
      <c r="C1053" s="4" t="s">
        <v>65</v>
      </c>
      <c r="D1053" s="4" t="s">
        <v>66</v>
      </c>
      <c r="E1053" s="4">
        <v>56</v>
      </c>
      <c r="F1053" s="5">
        <v>1178398.1499999999</v>
      </c>
      <c r="G1053" s="5">
        <f t="shared" si="34"/>
        <v>21042.824107142857</v>
      </c>
      <c r="H1053" s="5">
        <v>-71891.960000000006</v>
      </c>
      <c r="I1053" s="5">
        <v>10897623.529999999</v>
      </c>
      <c r="J1053" s="5">
        <f t="shared" si="35"/>
        <v>0.10813349779940508</v>
      </c>
      <c r="K1053" s="5">
        <v>10893514.77</v>
      </c>
      <c r="L1053" s="5">
        <v>-86719.84</v>
      </c>
    </row>
    <row r="1054" spans="3:12" ht="15.75" x14ac:dyDescent="0.3">
      <c r="C1054" s="4" t="s">
        <v>65</v>
      </c>
      <c r="D1054" s="4" t="s">
        <v>67</v>
      </c>
      <c r="E1054" s="4">
        <v>4145</v>
      </c>
      <c r="F1054" s="5">
        <v>5593591.2400000002</v>
      </c>
      <c r="G1054" s="5">
        <f t="shared" si="34"/>
        <v>1349.479189384801</v>
      </c>
      <c r="H1054" s="5">
        <v>5085612.7300000004</v>
      </c>
      <c r="I1054" s="5">
        <v>39989884.829999998</v>
      </c>
      <c r="J1054" s="5">
        <f t="shared" si="35"/>
        <v>0.13987515252366384</v>
      </c>
      <c r="K1054" s="5">
        <v>38978762.189999998</v>
      </c>
      <c r="L1054" s="5">
        <v>6231928.2000000002</v>
      </c>
    </row>
    <row r="1055" spans="3:12" ht="15.75" x14ac:dyDescent="0.3">
      <c r="C1055" s="4" t="s">
        <v>65</v>
      </c>
      <c r="D1055" s="4" t="s">
        <v>68</v>
      </c>
      <c r="E1055" s="4">
        <v>686</v>
      </c>
      <c r="F1055" s="5">
        <v>16374331.91</v>
      </c>
      <c r="G1055" s="5">
        <f t="shared" si="34"/>
        <v>23869.288498542275</v>
      </c>
      <c r="H1055" s="5">
        <v>21331.43</v>
      </c>
      <c r="I1055" s="5">
        <v>133626242.84999999</v>
      </c>
      <c r="J1055" s="5">
        <f t="shared" si="35"/>
        <v>0.12253829458021015</v>
      </c>
      <c r="K1055" s="5">
        <v>129515956.97</v>
      </c>
      <c r="L1055" s="5">
        <v>3992258.21</v>
      </c>
    </row>
    <row r="1056" spans="3:12" ht="15.75" x14ac:dyDescent="0.3">
      <c r="C1056" s="4" t="s">
        <v>65</v>
      </c>
      <c r="D1056" s="4" t="s">
        <v>69</v>
      </c>
      <c r="E1056" s="4">
        <v>4014</v>
      </c>
      <c r="F1056" s="5">
        <v>19124277.989999998</v>
      </c>
      <c r="G1056" s="5">
        <f t="shared" si="34"/>
        <v>4764.3941180866959</v>
      </c>
      <c r="H1056" s="5">
        <v>5717339.0599999996</v>
      </c>
      <c r="I1056" s="5">
        <v>148772258.34999999</v>
      </c>
      <c r="J1056" s="5">
        <f t="shared" si="35"/>
        <v>0.12854733941732893</v>
      </c>
      <c r="K1056" s="5">
        <v>144982608.44999999</v>
      </c>
      <c r="L1056" s="5">
        <v>9860855.5399999991</v>
      </c>
    </row>
    <row r="1057" spans="3:12" ht="15.75" x14ac:dyDescent="0.3">
      <c r="C1057" s="4" t="s">
        <v>65</v>
      </c>
      <c r="D1057" s="4"/>
      <c r="E1057" s="4">
        <v>8901</v>
      </c>
      <c r="F1057" s="5">
        <v>42270599.289999999</v>
      </c>
      <c r="G1057" s="5">
        <f t="shared" si="34"/>
        <v>4748.9719458487807</v>
      </c>
      <c r="H1057" s="5">
        <v>10752391.26</v>
      </c>
      <c r="I1057" s="5">
        <v>333286009.56</v>
      </c>
      <c r="J1057" s="5">
        <f t="shared" si="35"/>
        <v>0.1268298040646984</v>
      </c>
      <c r="K1057" s="5">
        <v>324370842.38</v>
      </c>
      <c r="L1057" s="5">
        <v>19998322.109999999</v>
      </c>
    </row>
    <row r="1058" spans="3:12" ht="15.75" x14ac:dyDescent="0.3">
      <c r="C1058" s="4" t="s">
        <v>70</v>
      </c>
      <c r="D1058" s="4" t="s">
        <v>70</v>
      </c>
      <c r="E1058" s="4">
        <v>2381</v>
      </c>
      <c r="F1058" s="5">
        <v>51957449.460000001</v>
      </c>
      <c r="G1058" s="5">
        <f t="shared" si="34"/>
        <v>21821.692339353212</v>
      </c>
      <c r="H1058" s="5">
        <v>324178306.19</v>
      </c>
      <c r="I1058" s="5">
        <v>327054260.11000001</v>
      </c>
      <c r="J1058" s="5">
        <f t="shared" si="35"/>
        <v>0.1588649218099922</v>
      </c>
      <c r="K1058" s="5">
        <v>120469785.38</v>
      </c>
      <c r="L1058" s="5">
        <v>531339470.08999997</v>
      </c>
    </row>
    <row r="1059" spans="3:12" ht="15.75" x14ac:dyDescent="0.3">
      <c r="C1059" s="4" t="s">
        <v>70</v>
      </c>
      <c r="D1059" s="4"/>
      <c r="E1059" s="4">
        <v>2381</v>
      </c>
      <c r="F1059" s="5">
        <v>51957449.460000001</v>
      </c>
      <c r="G1059" s="5">
        <f t="shared" si="34"/>
        <v>21821.692339353212</v>
      </c>
      <c r="H1059" s="5">
        <v>324178306.19</v>
      </c>
      <c r="I1059" s="5">
        <v>327054260.11000001</v>
      </c>
      <c r="J1059" s="5">
        <f t="shared" si="35"/>
        <v>0.1588649218099922</v>
      </c>
      <c r="K1059" s="5">
        <v>120469785.38</v>
      </c>
      <c r="L1059" s="5">
        <v>531339470.08999997</v>
      </c>
    </row>
    <row r="1060" spans="3:12" ht="15.75" x14ac:dyDescent="0.3">
      <c r="C1060" s="4" t="s">
        <v>71</v>
      </c>
      <c r="D1060" s="4" t="s">
        <v>71</v>
      </c>
      <c r="E1060" s="4">
        <v>3137</v>
      </c>
      <c r="F1060" s="5">
        <v>10871706.060000001</v>
      </c>
      <c r="G1060" s="5">
        <f t="shared" si="34"/>
        <v>3465.6378897035388</v>
      </c>
      <c r="H1060" s="5">
        <v>66211243.549999997</v>
      </c>
      <c r="I1060" s="5">
        <v>91205318.030000001</v>
      </c>
      <c r="J1060" s="5">
        <f t="shared" si="35"/>
        <v>0.11920035251040942</v>
      </c>
      <c r="K1060" s="5">
        <v>51719168.990000002</v>
      </c>
      <c r="L1060" s="5">
        <v>105714870.77</v>
      </c>
    </row>
    <row r="1061" spans="3:12" ht="15.75" x14ac:dyDescent="0.3">
      <c r="C1061" s="4" t="s">
        <v>71</v>
      </c>
      <c r="D1061" s="4"/>
      <c r="E1061" s="4">
        <v>3137</v>
      </c>
      <c r="F1061" s="5">
        <v>10871706.060000001</v>
      </c>
      <c r="G1061" s="5">
        <f t="shared" si="34"/>
        <v>3465.6378897035388</v>
      </c>
      <c r="H1061" s="5">
        <v>66211243.549999997</v>
      </c>
      <c r="I1061" s="5">
        <v>91205318.030000001</v>
      </c>
      <c r="J1061" s="5">
        <f t="shared" si="35"/>
        <v>0.11920035251040942</v>
      </c>
      <c r="K1061" s="5">
        <v>51719168.990000002</v>
      </c>
      <c r="L1061" s="5">
        <v>105714870.77</v>
      </c>
    </row>
    <row r="1062" spans="3:12" ht="15.75" x14ac:dyDescent="0.3">
      <c r="C1062" s="4" t="s">
        <v>72</v>
      </c>
      <c r="D1062" s="4" t="s">
        <v>72</v>
      </c>
      <c r="E1062" s="4">
        <v>1528</v>
      </c>
      <c r="F1062" s="5">
        <v>164825.49</v>
      </c>
      <c r="G1062" s="5">
        <f t="shared" si="34"/>
        <v>107.87008507853403</v>
      </c>
      <c r="H1062" s="5">
        <v>2763584.62</v>
      </c>
      <c r="I1062" s="5">
        <v>2679951.2799999998</v>
      </c>
      <c r="J1062" s="5">
        <f t="shared" si="35"/>
        <v>6.1503166579953646E-2</v>
      </c>
      <c r="K1062" s="5">
        <v>2575705.4300000002</v>
      </c>
      <c r="L1062" s="5">
        <v>2826714.24</v>
      </c>
    </row>
    <row r="1063" spans="3:12" ht="15.75" x14ac:dyDescent="0.3">
      <c r="C1063" s="4" t="s">
        <v>72</v>
      </c>
      <c r="D1063" s="4" t="s">
        <v>104</v>
      </c>
      <c r="E1063" s="4">
        <v>23125</v>
      </c>
      <c r="F1063" s="5">
        <v>10003129.529999999</v>
      </c>
      <c r="G1063" s="5">
        <f t="shared" si="34"/>
        <v>432.56776345945946</v>
      </c>
      <c r="H1063" s="5">
        <v>-6891096.0700000003</v>
      </c>
      <c r="I1063" s="5">
        <v>163036863.22</v>
      </c>
      <c r="J1063" s="5">
        <f t="shared" si="35"/>
        <v>6.1355017095133239E-2</v>
      </c>
      <c r="K1063" s="5">
        <v>175446332.55000001</v>
      </c>
      <c r="L1063" s="5">
        <v>-17745549.73</v>
      </c>
    </row>
    <row r="1064" spans="3:12" ht="15.75" x14ac:dyDescent="0.3">
      <c r="C1064" s="4" t="s">
        <v>72</v>
      </c>
      <c r="D1064" s="4" t="s">
        <v>105</v>
      </c>
      <c r="E1064" s="4">
        <v>3244</v>
      </c>
      <c r="F1064" s="5">
        <v>1118668.04</v>
      </c>
      <c r="G1064" s="5">
        <f t="shared" si="34"/>
        <v>344.84218249075218</v>
      </c>
      <c r="H1064" s="5">
        <v>-1455459.05</v>
      </c>
      <c r="I1064" s="5">
        <v>42311051.609999999</v>
      </c>
      <c r="J1064" s="5">
        <f t="shared" si="35"/>
        <v>2.6439145268977636E-2</v>
      </c>
      <c r="K1064" s="5">
        <v>65194681.630000003</v>
      </c>
      <c r="L1064" s="5">
        <v>-25987526.809999999</v>
      </c>
    </row>
    <row r="1065" spans="3:12" ht="15.75" x14ac:dyDescent="0.3">
      <c r="C1065" s="4" t="s">
        <v>72</v>
      </c>
      <c r="D1065" s="4" t="s">
        <v>103</v>
      </c>
      <c r="E1065" s="4">
        <v>119</v>
      </c>
      <c r="F1065" s="5">
        <v>46719.11</v>
      </c>
      <c r="G1065" s="5">
        <f t="shared" si="34"/>
        <v>392.59756302521009</v>
      </c>
      <c r="H1065" s="5">
        <v>6359.46</v>
      </c>
      <c r="I1065" s="5">
        <v>1978069.86</v>
      </c>
      <c r="J1065" s="5">
        <f t="shared" si="35"/>
        <v>2.3618533877261542E-2</v>
      </c>
      <c r="K1065" s="5">
        <v>2232146.98</v>
      </c>
      <c r="L1065" s="5">
        <v>-163410.6</v>
      </c>
    </row>
    <row r="1066" spans="3:12" ht="15.75" x14ac:dyDescent="0.3">
      <c r="C1066" s="4" t="s">
        <v>72</v>
      </c>
      <c r="D1066" s="4"/>
      <c r="E1066" s="4">
        <v>28016</v>
      </c>
      <c r="F1066" s="4">
        <v>11333342.17</v>
      </c>
      <c r="G1066" s="5">
        <f t="shared" si="34"/>
        <v>404.53105975157052</v>
      </c>
      <c r="H1066" s="5">
        <v>-5576611.04</v>
      </c>
      <c r="I1066" s="4">
        <v>210005935.97</v>
      </c>
      <c r="J1066" s="5">
        <f t="shared" si="35"/>
        <v>5.3966770594613113E-2</v>
      </c>
      <c r="K1066" s="4">
        <v>245448866.59</v>
      </c>
      <c r="L1066" s="4">
        <v>-41069772.899999999</v>
      </c>
    </row>
    <row r="1067" spans="3:12" ht="15.75" x14ac:dyDescent="0.3">
      <c r="C1067" s="4" t="s">
        <v>73</v>
      </c>
      <c r="D1067" s="4" t="s">
        <v>73</v>
      </c>
      <c r="E1067" s="4">
        <v>327</v>
      </c>
      <c r="F1067" s="4">
        <v>38518.5</v>
      </c>
      <c r="G1067" s="5">
        <f t="shared" si="34"/>
        <v>117.79357798165138</v>
      </c>
      <c r="H1067" s="5">
        <v>-7973848.3399999999</v>
      </c>
      <c r="I1067" s="4">
        <v>528768.77</v>
      </c>
      <c r="J1067" s="5">
        <f t="shared" si="35"/>
        <v>7.2845641016204485E-2</v>
      </c>
      <c r="K1067" s="4">
        <v>865476.3</v>
      </c>
      <c r="L1067" s="4">
        <v>-8212271.4900000002</v>
      </c>
    </row>
    <row r="1068" spans="3:12" ht="15.75" x14ac:dyDescent="0.3">
      <c r="C1068" s="4" t="s">
        <v>73</v>
      </c>
      <c r="D1068" s="4"/>
      <c r="E1068" s="4">
        <v>327</v>
      </c>
      <c r="F1068" s="4">
        <v>38518.5</v>
      </c>
      <c r="G1068" s="5">
        <f>F1068/E1068</f>
        <v>117.79357798165138</v>
      </c>
      <c r="H1068" s="5">
        <v>-7973848.3399999999</v>
      </c>
      <c r="I1068" s="4">
        <v>528768.77</v>
      </c>
      <c r="J1068" s="5">
        <f>F1068/I1068</f>
        <v>7.2845641016204485E-2</v>
      </c>
      <c r="K1068" s="4">
        <v>865476.3</v>
      </c>
      <c r="L1068" s="4">
        <v>-8212271.4900000002</v>
      </c>
    </row>
    <row r="1069" spans="3:12" x14ac:dyDescent="0.25">
      <c r="C1069" s="6" t="s">
        <v>74</v>
      </c>
      <c r="D1069" s="6"/>
      <c r="E1069" s="6">
        <v>432087</v>
      </c>
      <c r="F1069" s="6">
        <v>1484173264.8499999</v>
      </c>
      <c r="G1069" s="6">
        <f>F1069/E1069</f>
        <v>3434.8945116377022</v>
      </c>
      <c r="H1069" s="9">
        <v>1768779617.5</v>
      </c>
      <c r="I1069" s="6">
        <v>12576469964.93</v>
      </c>
      <c r="J1069" s="6">
        <f>F1069/I1069</f>
        <v>0.11801191184717791</v>
      </c>
      <c r="K1069" s="6">
        <v>12308013396.530001</v>
      </c>
      <c r="L1069" s="6">
        <v>2039475925.25</v>
      </c>
    </row>
    <row r="1070" spans="3:12" ht="15.75" x14ac:dyDescent="0.3"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3:12" x14ac:dyDescent="0.25">
      <c r="C1071" s="63" t="s">
        <v>91</v>
      </c>
      <c r="D1071" s="63"/>
      <c r="E1071" s="63"/>
      <c r="F1071" s="63"/>
      <c r="G1071" s="63"/>
      <c r="H1071" s="63"/>
      <c r="I1071" s="63"/>
      <c r="J1071" s="63"/>
      <c r="K1071" s="63"/>
      <c r="L1071" s="63"/>
    </row>
    <row r="1072" spans="3:12" ht="45" x14ac:dyDescent="0.25">
      <c r="C1072" s="3" t="s">
        <v>0</v>
      </c>
      <c r="D1072" s="3" t="s">
        <v>1</v>
      </c>
      <c r="E1072" s="3" t="s">
        <v>18</v>
      </c>
      <c r="F1072" s="3" t="s">
        <v>19</v>
      </c>
      <c r="G1072" s="52" t="s">
        <v>110</v>
      </c>
      <c r="H1072" s="3" t="s">
        <v>2</v>
      </c>
      <c r="I1072" s="3" t="s">
        <v>3</v>
      </c>
      <c r="J1072" s="3" t="s">
        <v>111</v>
      </c>
      <c r="K1072" s="3" t="s">
        <v>4</v>
      </c>
      <c r="L1072" s="3" t="s">
        <v>5</v>
      </c>
    </row>
    <row r="1073" spans="3:12" ht="15.75" x14ac:dyDescent="0.3">
      <c r="C1073" s="4" t="s">
        <v>20</v>
      </c>
      <c r="D1073" s="4" t="s">
        <v>20</v>
      </c>
      <c r="E1073" s="4">
        <v>4</v>
      </c>
      <c r="F1073" s="5">
        <v>295913149</v>
      </c>
      <c r="G1073" s="5">
        <f>F1073/E1073</f>
        <v>73978287.25</v>
      </c>
      <c r="H1073" s="5">
        <v>124825965.61</v>
      </c>
      <c r="I1073" s="5">
        <v>1686753891.1099999</v>
      </c>
      <c r="J1073" s="5">
        <f>F1073/I1073</f>
        <v>0.17543350607317634</v>
      </c>
      <c r="K1073" s="5">
        <v>1685993480</v>
      </c>
      <c r="L1073" s="5">
        <v>125586376.72</v>
      </c>
    </row>
    <row r="1074" spans="3:12" ht="15.75" x14ac:dyDescent="0.3">
      <c r="C1074" s="4" t="s">
        <v>20</v>
      </c>
      <c r="D1074" s="4"/>
      <c r="E1074" s="4">
        <v>4</v>
      </c>
      <c r="F1074" s="5">
        <v>295913149</v>
      </c>
      <c r="G1074" s="5">
        <f t="shared" ref="G1074:G1137" si="36">F1074/E1074</f>
        <v>73978287.25</v>
      </c>
      <c r="H1074" s="5">
        <v>124825965.61</v>
      </c>
      <c r="I1074" s="5">
        <v>1686753891.1099999</v>
      </c>
      <c r="J1074" s="5">
        <f t="shared" ref="J1074:J1137" si="37">F1074/I1074</f>
        <v>0.17543350607317634</v>
      </c>
      <c r="K1074" s="5">
        <v>1685993480</v>
      </c>
      <c r="L1074" s="5">
        <v>125586376.72</v>
      </c>
    </row>
    <row r="1075" spans="3:12" ht="15.75" x14ac:dyDescent="0.3">
      <c r="C1075" s="4" t="s">
        <v>21</v>
      </c>
      <c r="D1075" s="4" t="s">
        <v>22</v>
      </c>
      <c r="E1075" s="4">
        <v>1</v>
      </c>
      <c r="F1075" s="5">
        <v>6395</v>
      </c>
      <c r="G1075" s="5">
        <f t="shared" si="36"/>
        <v>6395</v>
      </c>
      <c r="H1075" s="5">
        <v>-56.15</v>
      </c>
      <c r="I1075" s="5">
        <v>238150.88</v>
      </c>
      <c r="J1075" s="5">
        <f t="shared" si="37"/>
        <v>2.6852724625665878E-2</v>
      </c>
      <c r="K1075" s="5">
        <v>217284.01</v>
      </c>
      <c r="L1075" s="5">
        <v>20867.22</v>
      </c>
    </row>
    <row r="1076" spans="3:12" ht="15.75" x14ac:dyDescent="0.3">
      <c r="C1076" s="4" t="s">
        <v>21</v>
      </c>
      <c r="D1076" s="4" t="s">
        <v>23</v>
      </c>
      <c r="E1076" s="4">
        <v>238</v>
      </c>
      <c r="F1076" s="5">
        <v>127563921.5</v>
      </c>
      <c r="G1076" s="5">
        <f t="shared" si="36"/>
        <v>535982.86344537814</v>
      </c>
      <c r="H1076" s="5">
        <v>-5865336.21</v>
      </c>
      <c r="I1076" s="5">
        <v>1154647321.51</v>
      </c>
      <c r="J1076" s="5">
        <f t="shared" si="37"/>
        <v>0.11047868827442234</v>
      </c>
      <c r="K1076" s="5">
        <v>1155512500.8599999</v>
      </c>
      <c r="L1076" s="5">
        <v>-6753152.5599999996</v>
      </c>
    </row>
    <row r="1077" spans="3:12" ht="15.75" x14ac:dyDescent="0.3">
      <c r="C1077" s="4" t="s">
        <v>21</v>
      </c>
      <c r="D1077" s="4"/>
      <c r="E1077" s="4">
        <v>239</v>
      </c>
      <c r="F1077" s="5">
        <v>127570316.5</v>
      </c>
      <c r="G1077" s="5">
        <f t="shared" si="36"/>
        <v>533767.01464435144</v>
      </c>
      <c r="H1077" s="5">
        <v>-5865392.3600000003</v>
      </c>
      <c r="I1077" s="5">
        <v>1154885472.3900001</v>
      </c>
      <c r="J1077" s="5">
        <f t="shared" si="37"/>
        <v>0.1104614436234938</v>
      </c>
      <c r="K1077" s="5">
        <v>1155729784.8699999</v>
      </c>
      <c r="L1077" s="5">
        <v>-6732285.3399999999</v>
      </c>
    </row>
    <row r="1078" spans="3:12" ht="15.75" x14ac:dyDescent="0.3">
      <c r="C1078" s="4" t="s">
        <v>24</v>
      </c>
      <c r="D1078" s="4" t="s">
        <v>25</v>
      </c>
      <c r="E1078" s="4">
        <v>1</v>
      </c>
      <c r="F1078" s="5">
        <v>1345</v>
      </c>
      <c r="G1078" s="5">
        <f t="shared" si="36"/>
        <v>1345</v>
      </c>
      <c r="H1078" s="5">
        <v>0</v>
      </c>
      <c r="I1078" s="5">
        <v>57163.66</v>
      </c>
      <c r="J1078" s="5">
        <f t="shared" si="37"/>
        <v>2.3528934291471189E-2</v>
      </c>
      <c r="K1078" s="5">
        <v>57163.66</v>
      </c>
      <c r="L1078" s="5">
        <v>0</v>
      </c>
    </row>
    <row r="1079" spans="3:12" ht="15.75" x14ac:dyDescent="0.3">
      <c r="C1079" s="4" t="s">
        <v>24</v>
      </c>
      <c r="D1079" s="4" t="s">
        <v>26</v>
      </c>
      <c r="E1079" s="4">
        <v>11</v>
      </c>
      <c r="F1079" s="5">
        <v>825279.86</v>
      </c>
      <c r="G1079" s="5">
        <f t="shared" si="36"/>
        <v>75025.441818181818</v>
      </c>
      <c r="H1079" s="5">
        <v>-7726.71</v>
      </c>
      <c r="I1079" s="5">
        <v>10862490.369999999</v>
      </c>
      <c r="J1079" s="5">
        <f t="shared" si="37"/>
        <v>7.5975198309888123E-2</v>
      </c>
      <c r="K1079" s="5">
        <v>9663896.1199999992</v>
      </c>
      <c r="L1079" s="5">
        <v>1195236.71</v>
      </c>
    </row>
    <row r="1080" spans="3:12" ht="15.75" x14ac:dyDescent="0.3">
      <c r="C1080" s="4" t="s">
        <v>24</v>
      </c>
      <c r="D1080" s="4"/>
      <c r="E1080" s="4">
        <v>12</v>
      </c>
      <c r="F1080" s="5">
        <v>826624.86</v>
      </c>
      <c r="G1080" s="5">
        <f t="shared" si="36"/>
        <v>68885.404999999999</v>
      </c>
      <c r="H1080" s="5">
        <v>-7726.71</v>
      </c>
      <c r="I1080" s="5">
        <v>10919654.029999999</v>
      </c>
      <c r="J1080" s="5">
        <f t="shared" si="37"/>
        <v>7.5700645618348411E-2</v>
      </c>
      <c r="K1080" s="5">
        <v>9721059.7799999993</v>
      </c>
      <c r="L1080" s="5">
        <v>1195236.71</v>
      </c>
    </row>
    <row r="1081" spans="3:12" ht="15.75" x14ac:dyDescent="0.3">
      <c r="C1081" s="4" t="s">
        <v>27</v>
      </c>
      <c r="D1081" s="4" t="s">
        <v>28</v>
      </c>
      <c r="E1081" s="4">
        <v>3</v>
      </c>
      <c r="F1081" s="5">
        <v>147379.5</v>
      </c>
      <c r="G1081" s="5">
        <f t="shared" si="36"/>
        <v>49126.5</v>
      </c>
      <c r="H1081" s="5">
        <v>-442.12</v>
      </c>
      <c r="I1081" s="5">
        <v>1377303.62</v>
      </c>
      <c r="J1081" s="5">
        <f t="shared" si="37"/>
        <v>0.10700581764244545</v>
      </c>
      <c r="K1081" s="5">
        <v>1284113.04</v>
      </c>
      <c r="L1081" s="5">
        <v>92748.46</v>
      </c>
    </row>
    <row r="1082" spans="3:12" ht="15.75" x14ac:dyDescent="0.3">
      <c r="C1082" s="4" t="s">
        <v>27</v>
      </c>
      <c r="D1082" s="4" t="s">
        <v>29</v>
      </c>
      <c r="E1082" s="4">
        <v>6</v>
      </c>
      <c r="F1082" s="5">
        <v>5575039.5</v>
      </c>
      <c r="G1082" s="5">
        <f t="shared" si="36"/>
        <v>929173.25</v>
      </c>
      <c r="H1082" s="5">
        <v>-14255.1</v>
      </c>
      <c r="I1082" s="5">
        <v>49775977.789999999</v>
      </c>
      <c r="J1082" s="5">
        <f t="shared" si="37"/>
        <v>0.11200261145085987</v>
      </c>
      <c r="K1082" s="5">
        <v>49734889.880000003</v>
      </c>
      <c r="L1082" s="5">
        <v>26832.81</v>
      </c>
    </row>
    <row r="1083" spans="3:12" ht="15.75" x14ac:dyDescent="0.3">
      <c r="C1083" s="4" t="s">
        <v>27</v>
      </c>
      <c r="D1083" s="4"/>
      <c r="E1083" s="4">
        <v>9</v>
      </c>
      <c r="F1083" s="5">
        <v>5722419</v>
      </c>
      <c r="G1083" s="5">
        <f t="shared" si="36"/>
        <v>635824.33333333337</v>
      </c>
      <c r="H1083" s="5">
        <v>-14697.22</v>
      </c>
      <c r="I1083" s="5">
        <v>51153281.409999996</v>
      </c>
      <c r="J1083" s="5">
        <f t="shared" si="37"/>
        <v>0.11186807262928239</v>
      </c>
      <c r="K1083" s="5">
        <v>51019002.920000002</v>
      </c>
      <c r="L1083" s="5">
        <v>119581.27</v>
      </c>
    </row>
    <row r="1084" spans="3:12" ht="15.75" x14ac:dyDescent="0.3">
      <c r="C1084" s="4" t="s">
        <v>30</v>
      </c>
      <c r="D1084" s="4" t="s">
        <v>31</v>
      </c>
      <c r="E1084" s="4">
        <v>8</v>
      </c>
      <c r="F1084" s="5">
        <v>9606490</v>
      </c>
      <c r="G1084" s="5">
        <f t="shared" si="36"/>
        <v>1200811.25</v>
      </c>
      <c r="H1084" s="5">
        <v>26089499.690000001</v>
      </c>
      <c r="I1084" s="5">
        <v>41012678.07</v>
      </c>
      <c r="J1084" s="5">
        <f t="shared" si="37"/>
        <v>0.23423220457839269</v>
      </c>
      <c r="K1084" s="5">
        <v>16221216.060000001</v>
      </c>
      <c r="L1084" s="5">
        <v>50880961.700000003</v>
      </c>
    </row>
    <row r="1085" spans="3:12" ht="15.75" x14ac:dyDescent="0.3">
      <c r="C1085" s="4" t="s">
        <v>30</v>
      </c>
      <c r="D1085" s="4"/>
      <c r="E1085" s="4">
        <v>8</v>
      </c>
      <c r="F1085" s="5">
        <v>9606490</v>
      </c>
      <c r="G1085" s="5">
        <f t="shared" si="36"/>
        <v>1200811.25</v>
      </c>
      <c r="H1085" s="5">
        <v>26089499.690000001</v>
      </c>
      <c r="I1085" s="5">
        <v>41012678.07</v>
      </c>
      <c r="J1085" s="5">
        <f t="shared" si="37"/>
        <v>0.23423220457839269</v>
      </c>
      <c r="K1085" s="5">
        <v>16221216.060000001</v>
      </c>
      <c r="L1085" s="5">
        <v>50880961.700000003</v>
      </c>
    </row>
    <row r="1086" spans="3:12" ht="15.75" x14ac:dyDescent="0.3">
      <c r="C1086" s="4" t="s">
        <v>34</v>
      </c>
      <c r="D1086" s="4" t="s">
        <v>34</v>
      </c>
      <c r="E1086" s="4">
        <v>1</v>
      </c>
      <c r="F1086" s="5">
        <v>88968</v>
      </c>
      <c r="G1086" s="5">
        <f t="shared" si="36"/>
        <v>88968</v>
      </c>
      <c r="H1086" s="5">
        <v>-2.44</v>
      </c>
      <c r="I1086" s="5">
        <v>446335.22</v>
      </c>
      <c r="J1086" s="5">
        <f t="shared" si="37"/>
        <v>0.19933000133845588</v>
      </c>
      <c r="K1086" s="5">
        <v>446335.22</v>
      </c>
      <c r="L1086" s="5">
        <v>-2.44</v>
      </c>
    </row>
    <row r="1087" spans="3:12" ht="15.75" x14ac:dyDescent="0.3">
      <c r="C1087" s="4" t="s">
        <v>34</v>
      </c>
      <c r="D1087" s="4"/>
      <c r="E1087" s="4">
        <v>1</v>
      </c>
      <c r="F1087" s="5">
        <v>88968</v>
      </c>
      <c r="G1087" s="5">
        <f t="shared" si="36"/>
        <v>88968</v>
      </c>
      <c r="H1087" s="5">
        <v>-2.44</v>
      </c>
      <c r="I1087" s="5">
        <v>446335.22</v>
      </c>
      <c r="J1087" s="5">
        <f t="shared" si="37"/>
        <v>0.19933000133845588</v>
      </c>
      <c r="K1087" s="5">
        <v>446335.22</v>
      </c>
      <c r="L1087" s="5">
        <v>-2.44</v>
      </c>
    </row>
    <row r="1088" spans="3:12" ht="15.75" x14ac:dyDescent="0.3">
      <c r="C1088" s="4" t="s">
        <v>35</v>
      </c>
      <c r="D1088" s="4" t="s">
        <v>35</v>
      </c>
      <c r="E1088" s="4">
        <v>3</v>
      </c>
      <c r="F1088" s="5">
        <v>436859.5</v>
      </c>
      <c r="G1088" s="5">
        <f t="shared" si="36"/>
        <v>145619.83333333334</v>
      </c>
      <c r="H1088" s="5">
        <v>-644.94000000000005</v>
      </c>
      <c r="I1088" s="5">
        <v>3379773.11</v>
      </c>
      <c r="J1088" s="5">
        <f t="shared" si="37"/>
        <v>0.12925704944732222</v>
      </c>
      <c r="K1088" s="5">
        <v>3378002.11</v>
      </c>
      <c r="L1088" s="5">
        <v>1126.06</v>
      </c>
    </row>
    <row r="1089" spans="3:12" ht="15.75" x14ac:dyDescent="0.3">
      <c r="C1089" s="4" t="s">
        <v>35</v>
      </c>
      <c r="D1089" s="4"/>
      <c r="E1089" s="4">
        <v>3</v>
      </c>
      <c r="F1089" s="5">
        <v>436859.5</v>
      </c>
      <c r="G1089" s="5">
        <f t="shared" si="36"/>
        <v>145619.83333333334</v>
      </c>
      <c r="H1089" s="5">
        <v>-644.94000000000005</v>
      </c>
      <c r="I1089" s="5">
        <v>3379773.11</v>
      </c>
      <c r="J1089" s="5">
        <f t="shared" si="37"/>
        <v>0.12925704944732222</v>
      </c>
      <c r="K1089" s="5">
        <v>3378002.11</v>
      </c>
      <c r="L1089" s="5">
        <v>1126.06</v>
      </c>
    </row>
    <row r="1090" spans="3:12" ht="15.75" x14ac:dyDescent="0.3">
      <c r="C1090" s="4" t="s">
        <v>36</v>
      </c>
      <c r="D1090" s="4" t="s">
        <v>36</v>
      </c>
      <c r="E1090" s="4">
        <v>1</v>
      </c>
      <c r="F1090" s="5">
        <v>333900</v>
      </c>
      <c r="G1090" s="5">
        <f t="shared" si="36"/>
        <v>333900</v>
      </c>
      <c r="H1090" s="5">
        <v>0</v>
      </c>
      <c r="I1090" s="5">
        <v>6243613.2000000002</v>
      </c>
      <c r="J1090" s="5">
        <f t="shared" si="37"/>
        <v>5.347864918986333E-2</v>
      </c>
      <c r="K1090" s="5">
        <v>6243613.2000000002</v>
      </c>
      <c r="L1090" s="5">
        <v>0</v>
      </c>
    </row>
    <row r="1091" spans="3:12" ht="15.75" x14ac:dyDescent="0.3">
      <c r="C1091" s="4" t="s">
        <v>36</v>
      </c>
      <c r="D1091" s="4"/>
      <c r="E1091" s="4">
        <v>1</v>
      </c>
      <c r="F1091" s="5">
        <v>333900</v>
      </c>
      <c r="G1091" s="5">
        <f t="shared" si="36"/>
        <v>333900</v>
      </c>
      <c r="H1091" s="5">
        <v>0</v>
      </c>
      <c r="I1091" s="5">
        <v>6243613.2000000002</v>
      </c>
      <c r="J1091" s="5">
        <f t="shared" si="37"/>
        <v>5.347864918986333E-2</v>
      </c>
      <c r="K1091" s="5">
        <v>6243613.2000000002</v>
      </c>
      <c r="L1091" s="5">
        <v>0</v>
      </c>
    </row>
    <row r="1092" spans="3:12" ht="15.75" x14ac:dyDescent="0.3">
      <c r="C1092" s="4" t="s">
        <v>114</v>
      </c>
      <c r="D1092" s="4" t="s">
        <v>115</v>
      </c>
      <c r="E1092" s="4">
        <v>0</v>
      </c>
      <c r="F1092" s="5">
        <v>0</v>
      </c>
      <c r="G1092" s="5" t="e">
        <f t="shared" si="36"/>
        <v>#DIV/0!</v>
      </c>
      <c r="H1092" s="5">
        <v>0</v>
      </c>
      <c r="I1092" s="5">
        <v>0</v>
      </c>
      <c r="J1092" s="5" t="e">
        <f t="shared" si="37"/>
        <v>#DIV/0!</v>
      </c>
      <c r="K1092" s="5">
        <v>0</v>
      </c>
      <c r="L1092" s="5">
        <v>0</v>
      </c>
    </row>
    <row r="1093" spans="3:12" ht="15.75" x14ac:dyDescent="0.3">
      <c r="C1093" s="4" t="s">
        <v>114</v>
      </c>
      <c r="D1093" s="4"/>
      <c r="E1093" s="4">
        <v>0</v>
      </c>
      <c r="F1093" s="5">
        <v>0</v>
      </c>
      <c r="G1093" s="5" t="e">
        <f t="shared" si="36"/>
        <v>#DIV/0!</v>
      </c>
      <c r="H1093" s="5">
        <v>0</v>
      </c>
      <c r="I1093" s="5">
        <v>0</v>
      </c>
      <c r="J1093" s="5" t="e">
        <f t="shared" si="37"/>
        <v>#DIV/0!</v>
      </c>
      <c r="K1093" s="5">
        <v>0</v>
      </c>
      <c r="L1093" s="5">
        <v>0</v>
      </c>
    </row>
    <row r="1094" spans="3:12" ht="15.75" x14ac:dyDescent="0.3">
      <c r="C1094" s="4" t="s">
        <v>37</v>
      </c>
      <c r="D1094" s="4" t="s">
        <v>37</v>
      </c>
      <c r="E1094" s="4">
        <v>14</v>
      </c>
      <c r="F1094" s="5">
        <v>0</v>
      </c>
      <c r="G1094" s="5">
        <f t="shared" si="36"/>
        <v>0</v>
      </c>
      <c r="H1094" s="5">
        <v>8093.72</v>
      </c>
      <c r="I1094" s="5">
        <v>0</v>
      </c>
      <c r="J1094" s="5" t="e">
        <f t="shared" si="37"/>
        <v>#DIV/0!</v>
      </c>
      <c r="K1094" s="5">
        <v>0</v>
      </c>
      <c r="L1094" s="5">
        <v>8093.72</v>
      </c>
    </row>
    <row r="1095" spans="3:12" ht="15.75" x14ac:dyDescent="0.3">
      <c r="C1095" s="4" t="s">
        <v>37</v>
      </c>
      <c r="D1095" s="4" t="s">
        <v>38</v>
      </c>
      <c r="E1095" s="4">
        <v>35345</v>
      </c>
      <c r="F1095" s="5">
        <v>9001589.3200000003</v>
      </c>
      <c r="G1095" s="5">
        <f t="shared" si="36"/>
        <v>254.67787013721886</v>
      </c>
      <c r="H1095" s="5">
        <v>2664647.79</v>
      </c>
      <c r="I1095" s="5">
        <v>69448872.219999999</v>
      </c>
      <c r="J1095" s="5">
        <f t="shared" si="37"/>
        <v>0.12961462198384999</v>
      </c>
      <c r="K1095" s="5">
        <v>72351562.239999995</v>
      </c>
      <c r="L1095" s="5">
        <v>2349487.0699999998</v>
      </c>
    </row>
    <row r="1096" spans="3:12" ht="15.75" x14ac:dyDescent="0.3">
      <c r="C1096" s="4" t="s">
        <v>37</v>
      </c>
      <c r="D1096" s="4" t="s">
        <v>39</v>
      </c>
      <c r="E1096" s="4">
        <v>2434</v>
      </c>
      <c r="F1096" s="5">
        <v>2234417.54</v>
      </c>
      <c r="G1096" s="5">
        <f t="shared" si="36"/>
        <v>918.00227608874286</v>
      </c>
      <c r="H1096" s="5">
        <v>608987.89</v>
      </c>
      <c r="I1096" s="5">
        <v>11793309.34</v>
      </c>
      <c r="J1096" s="5">
        <f t="shared" si="37"/>
        <v>0.18946484617522974</v>
      </c>
      <c r="K1096" s="5">
        <v>8869441.4600000009</v>
      </c>
      <c r="L1096" s="5">
        <v>943449.26</v>
      </c>
    </row>
    <row r="1097" spans="3:12" ht="15.75" x14ac:dyDescent="0.3">
      <c r="C1097" s="4" t="s">
        <v>37</v>
      </c>
      <c r="D1097" s="4"/>
      <c r="E1097" s="4">
        <v>37793</v>
      </c>
      <c r="F1097" s="5">
        <v>11236006.859999999</v>
      </c>
      <c r="G1097" s="5">
        <f t="shared" si="36"/>
        <v>297.30391501071625</v>
      </c>
      <c r="H1097" s="5">
        <v>3281729.4</v>
      </c>
      <c r="I1097" s="5">
        <v>81242181.560000002</v>
      </c>
      <c r="J1097" s="5">
        <f t="shared" si="37"/>
        <v>0.13830262364018181</v>
      </c>
      <c r="K1097" s="5">
        <v>81221003.700000003</v>
      </c>
      <c r="L1097" s="5">
        <v>3301030.05</v>
      </c>
    </row>
    <row r="1098" spans="3:12" ht="15.75" x14ac:dyDescent="0.3">
      <c r="C1098" s="4" t="s">
        <v>42</v>
      </c>
      <c r="D1098" s="4" t="s">
        <v>43</v>
      </c>
      <c r="E1098" s="4">
        <v>24575</v>
      </c>
      <c r="F1098" s="5">
        <v>16757003.76</v>
      </c>
      <c r="G1098" s="5">
        <f t="shared" si="36"/>
        <v>681.87197395727367</v>
      </c>
      <c r="H1098" s="5">
        <v>5168721.7300000004</v>
      </c>
      <c r="I1098" s="5">
        <v>106872343.55</v>
      </c>
      <c r="J1098" s="5">
        <f t="shared" si="37"/>
        <v>0.1567945756907658</v>
      </c>
      <c r="K1098" s="5">
        <v>106154070.03</v>
      </c>
      <c r="L1098" s="5">
        <v>6681382.7800000003</v>
      </c>
    </row>
    <row r="1099" spans="3:12" ht="15.75" x14ac:dyDescent="0.3">
      <c r="C1099" s="4" t="s">
        <v>42</v>
      </c>
      <c r="D1099" s="4" t="s">
        <v>44</v>
      </c>
      <c r="E1099" s="4">
        <v>25</v>
      </c>
      <c r="F1099" s="5">
        <v>49167.6</v>
      </c>
      <c r="G1099" s="5">
        <f t="shared" si="36"/>
        <v>1966.704</v>
      </c>
      <c r="H1099" s="5">
        <v>-5779.41</v>
      </c>
      <c r="I1099" s="5">
        <v>327853.5</v>
      </c>
      <c r="J1099" s="5">
        <f t="shared" si="37"/>
        <v>0.14996820226107088</v>
      </c>
      <c r="K1099" s="5">
        <v>332331.18</v>
      </c>
      <c r="L1099" s="5">
        <v>-5934.47</v>
      </c>
    </row>
    <row r="1100" spans="3:12" ht="15.75" x14ac:dyDescent="0.3">
      <c r="C1100" s="4" t="s">
        <v>42</v>
      </c>
      <c r="D1100" s="4" t="s">
        <v>45</v>
      </c>
      <c r="E1100" s="4">
        <v>61740</v>
      </c>
      <c r="F1100" s="5">
        <v>17573117.539999999</v>
      </c>
      <c r="G1100" s="5">
        <f t="shared" si="36"/>
        <v>284.63099352121799</v>
      </c>
      <c r="H1100" s="5">
        <v>9977447.5899999999</v>
      </c>
      <c r="I1100" s="5">
        <v>110091270.15000001</v>
      </c>
      <c r="J1100" s="5">
        <f t="shared" si="37"/>
        <v>0.15962317008475352</v>
      </c>
      <c r="K1100" s="5">
        <v>107314571.89</v>
      </c>
      <c r="L1100" s="5">
        <v>12851059.689999999</v>
      </c>
    </row>
    <row r="1101" spans="3:12" ht="15.75" x14ac:dyDescent="0.3">
      <c r="C1101" s="4" t="s">
        <v>42</v>
      </c>
      <c r="D1101" s="4" t="s">
        <v>46</v>
      </c>
      <c r="E1101" s="4">
        <v>9</v>
      </c>
      <c r="F1101" s="5">
        <v>11030</v>
      </c>
      <c r="G1101" s="5">
        <f t="shared" si="36"/>
        <v>1225.5555555555557</v>
      </c>
      <c r="H1101" s="5">
        <v>-1455.06</v>
      </c>
      <c r="I1101" s="5">
        <v>3414.63</v>
      </c>
      <c r="J1101" s="5">
        <f t="shared" si="37"/>
        <v>3.2302182081221096</v>
      </c>
      <c r="K1101" s="5">
        <v>3864.7</v>
      </c>
      <c r="L1101" s="5">
        <v>-1905.13</v>
      </c>
    </row>
    <row r="1102" spans="3:12" ht="15.75" x14ac:dyDescent="0.3">
      <c r="C1102" s="4" t="s">
        <v>42</v>
      </c>
      <c r="D1102" s="4"/>
      <c r="E1102" s="4">
        <v>86349</v>
      </c>
      <c r="F1102" s="5">
        <v>34390318.899999999</v>
      </c>
      <c r="G1102" s="5">
        <f t="shared" si="36"/>
        <v>398.27118901203255</v>
      </c>
      <c r="H1102" s="5">
        <v>15138934.85</v>
      </c>
      <c r="I1102" s="5">
        <v>217294881.83000001</v>
      </c>
      <c r="J1102" s="5">
        <f t="shared" si="37"/>
        <v>0.15826566465981082</v>
      </c>
      <c r="K1102" s="5">
        <v>213804837.80000001</v>
      </c>
      <c r="L1102" s="5">
        <v>19524602.870000001</v>
      </c>
    </row>
    <row r="1103" spans="3:12" ht="15.75" x14ac:dyDescent="0.3">
      <c r="C1103" s="4" t="s">
        <v>47</v>
      </c>
      <c r="D1103" s="4" t="s">
        <v>48</v>
      </c>
      <c r="E1103" s="4">
        <v>59</v>
      </c>
      <c r="F1103" s="5">
        <v>175649.9</v>
      </c>
      <c r="G1103" s="5">
        <f t="shared" si="36"/>
        <v>2977.1169491525425</v>
      </c>
      <c r="H1103" s="5">
        <v>17003.650000000001</v>
      </c>
      <c r="I1103" s="5">
        <v>1643050.63</v>
      </c>
      <c r="J1103" s="5">
        <f t="shared" si="37"/>
        <v>0.10690473975229844</v>
      </c>
      <c r="K1103" s="5">
        <v>1595024.24</v>
      </c>
      <c r="L1103" s="5">
        <v>79516.789999999994</v>
      </c>
    </row>
    <row r="1104" spans="3:12" ht="15.75" x14ac:dyDescent="0.3">
      <c r="C1104" s="4" t="s">
        <v>47</v>
      </c>
      <c r="D1104" s="4" t="s">
        <v>49</v>
      </c>
      <c r="E1104" s="4">
        <v>52</v>
      </c>
      <c r="F1104" s="5">
        <v>143874.1</v>
      </c>
      <c r="G1104" s="5">
        <f t="shared" si="36"/>
        <v>2766.8096153846154</v>
      </c>
      <c r="H1104" s="5">
        <v>-60694.84</v>
      </c>
      <c r="I1104" s="5">
        <v>1295107.72</v>
      </c>
      <c r="J1104" s="5">
        <f t="shared" si="37"/>
        <v>0.11109045045303259</v>
      </c>
      <c r="K1104" s="5">
        <v>1267534.1299999999</v>
      </c>
      <c r="L1104" s="5">
        <v>-33499.360000000001</v>
      </c>
    </row>
    <row r="1105" spans="3:12" ht="15.75" x14ac:dyDescent="0.3">
      <c r="C1105" s="4" t="s">
        <v>47</v>
      </c>
      <c r="D1105" s="4"/>
      <c r="E1105" s="4">
        <v>111</v>
      </c>
      <c r="F1105" s="5">
        <v>319524</v>
      </c>
      <c r="G1105" s="5">
        <f t="shared" si="36"/>
        <v>2878.5945945945946</v>
      </c>
      <c r="H1105" s="5">
        <v>-43691.19</v>
      </c>
      <c r="I1105" s="5">
        <v>2938158.35</v>
      </c>
      <c r="J1105" s="5">
        <f t="shared" si="37"/>
        <v>0.10874975475709128</v>
      </c>
      <c r="K1105" s="5">
        <v>2862558.37</v>
      </c>
      <c r="L1105" s="5">
        <v>46017.43</v>
      </c>
    </row>
    <row r="1106" spans="3:12" ht="15.75" x14ac:dyDescent="0.3">
      <c r="C1106" s="4" t="s">
        <v>50</v>
      </c>
      <c r="D1106" s="4" t="s">
        <v>51</v>
      </c>
      <c r="E1106" s="4">
        <v>4617</v>
      </c>
      <c r="F1106" s="5">
        <v>5069558.92</v>
      </c>
      <c r="G1106" s="5">
        <f t="shared" si="36"/>
        <v>1098.0201256226987</v>
      </c>
      <c r="H1106" s="5">
        <v>960516.49</v>
      </c>
      <c r="I1106" s="5">
        <v>52874457.549999997</v>
      </c>
      <c r="J1106" s="5">
        <f t="shared" si="37"/>
        <v>9.5879166518276659E-2</v>
      </c>
      <c r="K1106" s="5">
        <v>51701392.549999997</v>
      </c>
      <c r="L1106" s="5">
        <v>2521426.4900000002</v>
      </c>
    </row>
    <row r="1107" spans="3:12" ht="15.75" x14ac:dyDescent="0.3">
      <c r="C1107" s="4" t="s">
        <v>50</v>
      </c>
      <c r="D1107" s="4" t="s">
        <v>52</v>
      </c>
      <c r="E1107" s="4">
        <v>2</v>
      </c>
      <c r="F1107" s="5">
        <v>14276.16</v>
      </c>
      <c r="G1107" s="5">
        <f t="shared" si="36"/>
        <v>7138.08</v>
      </c>
      <c r="H1107" s="5">
        <v>-87178.49</v>
      </c>
      <c r="I1107" s="5">
        <v>163061.04</v>
      </c>
      <c r="J1107" s="5">
        <f t="shared" si="37"/>
        <v>8.7551017704780978E-2</v>
      </c>
      <c r="K1107" s="5">
        <v>172870.04</v>
      </c>
      <c r="L1107" s="5">
        <v>-96987.49</v>
      </c>
    </row>
    <row r="1108" spans="3:12" ht="15.75" x14ac:dyDescent="0.3">
      <c r="C1108" s="4" t="s">
        <v>50</v>
      </c>
      <c r="D1108" s="4" t="s">
        <v>53</v>
      </c>
      <c r="E1108" s="4">
        <v>4882</v>
      </c>
      <c r="F1108" s="5">
        <v>5563741.8300000001</v>
      </c>
      <c r="G1108" s="5">
        <f t="shared" si="36"/>
        <v>1139.6439635395329</v>
      </c>
      <c r="H1108" s="5">
        <v>372369.57</v>
      </c>
      <c r="I1108" s="5">
        <v>54604095.020000003</v>
      </c>
      <c r="J1108" s="5">
        <f t="shared" si="37"/>
        <v>0.10189239154979406</v>
      </c>
      <c r="K1108" s="5">
        <v>52659486.789999999</v>
      </c>
      <c r="L1108" s="5">
        <v>2311067.58</v>
      </c>
    </row>
    <row r="1109" spans="3:12" ht="15.75" x14ac:dyDescent="0.3">
      <c r="C1109" s="4" t="s">
        <v>50</v>
      </c>
      <c r="D1109" s="4" t="s">
        <v>54</v>
      </c>
      <c r="E1109" s="4">
        <v>2</v>
      </c>
      <c r="F1109" s="5">
        <v>12230</v>
      </c>
      <c r="G1109" s="5">
        <f t="shared" si="36"/>
        <v>6115</v>
      </c>
      <c r="H1109" s="5">
        <v>-4736.67</v>
      </c>
      <c r="I1109" s="5">
        <v>119834.76</v>
      </c>
      <c r="J1109" s="5">
        <f t="shared" si="37"/>
        <v>0.10205719943028217</v>
      </c>
      <c r="K1109" s="5">
        <v>120534.06</v>
      </c>
      <c r="L1109" s="5">
        <v>-4736.67</v>
      </c>
    </row>
    <row r="1110" spans="3:12" ht="15.75" x14ac:dyDescent="0.3">
      <c r="C1110" s="4" t="s">
        <v>50</v>
      </c>
      <c r="D1110" s="4"/>
      <c r="E1110" s="4">
        <v>9503</v>
      </c>
      <c r="F1110" s="5">
        <v>10659806.91</v>
      </c>
      <c r="G1110" s="5">
        <f t="shared" si="36"/>
        <v>1121.7307071451121</v>
      </c>
      <c r="H1110" s="5">
        <v>1240970.8999999999</v>
      </c>
      <c r="I1110" s="5">
        <v>107761448.37</v>
      </c>
      <c r="J1110" s="5">
        <f t="shared" si="37"/>
        <v>9.892041236676262E-2</v>
      </c>
      <c r="K1110" s="5">
        <v>104654283.44</v>
      </c>
      <c r="L1110" s="5">
        <v>4730769.91</v>
      </c>
    </row>
    <row r="1111" spans="3:12" ht="15.75" x14ac:dyDescent="0.3">
      <c r="C1111" s="4" t="s">
        <v>55</v>
      </c>
      <c r="D1111" s="4" t="s">
        <v>55</v>
      </c>
      <c r="E1111" s="4">
        <v>29108</v>
      </c>
      <c r="F1111" s="5">
        <v>206091116.74000001</v>
      </c>
      <c r="G1111" s="5">
        <f t="shared" si="36"/>
        <v>7080.222507214512</v>
      </c>
      <c r="H1111" s="5">
        <v>190104910.69999999</v>
      </c>
      <c r="I1111" s="5">
        <v>838205392.71000004</v>
      </c>
      <c r="J1111" s="5">
        <f t="shared" si="37"/>
        <v>0.24587185734237199</v>
      </c>
      <c r="K1111" s="5">
        <v>840598729.36000001</v>
      </c>
      <c r="L1111" s="5">
        <v>187704937.05000001</v>
      </c>
    </row>
    <row r="1112" spans="3:12" ht="15.75" x14ac:dyDescent="0.3">
      <c r="C1112" s="4" t="s">
        <v>55</v>
      </c>
      <c r="D1112" s="4"/>
      <c r="E1112" s="4">
        <v>29108</v>
      </c>
      <c r="F1112" s="5">
        <v>206091116.74000001</v>
      </c>
      <c r="G1112" s="5">
        <f t="shared" si="36"/>
        <v>7080.222507214512</v>
      </c>
      <c r="H1112" s="5">
        <v>190104910.69999999</v>
      </c>
      <c r="I1112" s="5">
        <v>838205392.71000004</v>
      </c>
      <c r="J1112" s="5">
        <f t="shared" si="37"/>
        <v>0.24587185734237199</v>
      </c>
      <c r="K1112" s="5">
        <v>840598729.36000001</v>
      </c>
      <c r="L1112" s="5">
        <v>187704937.05000001</v>
      </c>
    </row>
    <row r="1113" spans="3:12" ht="15.75" x14ac:dyDescent="0.3">
      <c r="C1113" s="4" t="s">
        <v>56</v>
      </c>
      <c r="D1113" s="4" t="s">
        <v>56</v>
      </c>
      <c r="E1113" s="4">
        <v>4</v>
      </c>
      <c r="F1113" s="5">
        <v>57464.6</v>
      </c>
      <c r="G1113" s="5">
        <f t="shared" si="36"/>
        <v>14366.15</v>
      </c>
      <c r="H1113" s="5">
        <v>30911.98</v>
      </c>
      <c r="I1113" s="5">
        <v>251763.45</v>
      </c>
      <c r="J1113" s="5">
        <f t="shared" si="37"/>
        <v>0.22824838156610897</v>
      </c>
      <c r="K1113" s="5">
        <v>257499.34</v>
      </c>
      <c r="L1113" s="5">
        <v>25176.09</v>
      </c>
    </row>
    <row r="1114" spans="3:12" ht="15.75" x14ac:dyDescent="0.3">
      <c r="C1114" s="4" t="s">
        <v>56</v>
      </c>
      <c r="D1114" s="4"/>
      <c r="E1114" s="4">
        <v>4</v>
      </c>
      <c r="F1114" s="5">
        <v>57464.6</v>
      </c>
      <c r="G1114" s="5">
        <f t="shared" si="36"/>
        <v>14366.15</v>
      </c>
      <c r="H1114" s="5">
        <v>30911.98</v>
      </c>
      <c r="I1114" s="5">
        <v>251763.45</v>
      </c>
      <c r="J1114" s="5">
        <f t="shared" si="37"/>
        <v>0.22824838156610897</v>
      </c>
      <c r="K1114" s="5">
        <v>257499.34</v>
      </c>
      <c r="L1114" s="5">
        <v>25176.09</v>
      </c>
    </row>
    <row r="1115" spans="3:12" ht="15.75" x14ac:dyDescent="0.3">
      <c r="C1115" s="4" t="s">
        <v>57</v>
      </c>
      <c r="D1115" s="4" t="s">
        <v>58</v>
      </c>
      <c r="E1115" s="4">
        <v>14</v>
      </c>
      <c r="F1115" s="5">
        <v>59775.7</v>
      </c>
      <c r="G1115" s="5">
        <f t="shared" si="36"/>
        <v>4269.6928571428571</v>
      </c>
      <c r="H1115" s="5">
        <v>33714.18</v>
      </c>
      <c r="I1115" s="5">
        <v>353351</v>
      </c>
      <c r="J1115" s="5">
        <f t="shared" si="37"/>
        <v>0.16916805103141069</v>
      </c>
      <c r="K1115" s="5">
        <v>294155.32</v>
      </c>
      <c r="L1115" s="5">
        <v>92905.86</v>
      </c>
    </row>
    <row r="1116" spans="3:12" ht="15.75" x14ac:dyDescent="0.3">
      <c r="C1116" s="4" t="s">
        <v>57</v>
      </c>
      <c r="D1116" s="4" t="s">
        <v>59</v>
      </c>
      <c r="E1116" s="4">
        <v>10</v>
      </c>
      <c r="F1116" s="5">
        <v>3404</v>
      </c>
      <c r="G1116" s="5">
        <f t="shared" si="36"/>
        <v>340.4</v>
      </c>
      <c r="H1116" s="5">
        <v>14067.37</v>
      </c>
      <c r="I1116" s="5">
        <v>254238.97</v>
      </c>
      <c r="J1116" s="5">
        <f t="shared" si="37"/>
        <v>1.3388978094113581E-2</v>
      </c>
      <c r="K1116" s="5">
        <v>255926.79</v>
      </c>
      <c r="L1116" s="5">
        <v>19020.55</v>
      </c>
    </row>
    <row r="1117" spans="3:12" ht="15.75" x14ac:dyDescent="0.3">
      <c r="C1117" s="4" t="s">
        <v>57</v>
      </c>
      <c r="D1117" s="4"/>
      <c r="E1117" s="4">
        <v>24</v>
      </c>
      <c r="F1117" s="5">
        <v>63179.7</v>
      </c>
      <c r="G1117" s="5">
        <f t="shared" si="36"/>
        <v>2632.4874999999997</v>
      </c>
      <c r="H1117" s="5">
        <v>47781.55</v>
      </c>
      <c r="I1117" s="5">
        <v>607589.97</v>
      </c>
      <c r="J1117" s="5">
        <f t="shared" si="37"/>
        <v>0.10398410625507856</v>
      </c>
      <c r="K1117" s="5">
        <v>550082.11</v>
      </c>
      <c r="L1117" s="5">
        <v>111926.41</v>
      </c>
    </row>
    <row r="1118" spans="3:12" ht="15.75" x14ac:dyDescent="0.3">
      <c r="C1118" s="4" t="s">
        <v>60</v>
      </c>
      <c r="D1118" s="4" t="s">
        <v>61</v>
      </c>
      <c r="E1118" s="4">
        <v>1</v>
      </c>
      <c r="F1118" s="5">
        <v>0</v>
      </c>
      <c r="G1118" s="5">
        <f t="shared" si="36"/>
        <v>0</v>
      </c>
      <c r="H1118" s="5">
        <v>0</v>
      </c>
      <c r="I1118" s="5">
        <v>0</v>
      </c>
      <c r="J1118" s="5" t="e">
        <f t="shared" si="37"/>
        <v>#DIV/0!</v>
      </c>
      <c r="K1118" s="5">
        <v>0</v>
      </c>
      <c r="L1118" s="5">
        <v>0</v>
      </c>
    </row>
    <row r="1119" spans="3:12" ht="15.75" x14ac:dyDescent="0.3">
      <c r="C1119" s="4" t="s">
        <v>60</v>
      </c>
      <c r="D1119" s="4" t="s">
        <v>62</v>
      </c>
      <c r="E1119" s="4">
        <v>7</v>
      </c>
      <c r="F1119" s="5">
        <v>6295</v>
      </c>
      <c r="G1119" s="5">
        <f t="shared" si="36"/>
        <v>899.28571428571433</v>
      </c>
      <c r="H1119" s="5">
        <v>-10728.95</v>
      </c>
      <c r="I1119" s="5">
        <v>48785.45</v>
      </c>
      <c r="J1119" s="5">
        <f t="shared" si="37"/>
        <v>0.12903437397830705</v>
      </c>
      <c r="K1119" s="5">
        <v>45604.44</v>
      </c>
      <c r="L1119" s="5">
        <v>-7514.38</v>
      </c>
    </row>
    <row r="1120" spans="3:12" ht="15.75" x14ac:dyDescent="0.3">
      <c r="C1120" s="4" t="s">
        <v>60</v>
      </c>
      <c r="D1120" s="4" t="s">
        <v>63</v>
      </c>
      <c r="E1120" s="4">
        <v>18</v>
      </c>
      <c r="F1120" s="5">
        <v>428153.2</v>
      </c>
      <c r="G1120" s="5">
        <f t="shared" si="36"/>
        <v>23786.288888888888</v>
      </c>
      <c r="H1120" s="5">
        <v>89961.03</v>
      </c>
      <c r="I1120" s="5">
        <v>3605451.63</v>
      </c>
      <c r="J1120" s="5">
        <f t="shared" si="37"/>
        <v>0.11875161392749015</v>
      </c>
      <c r="K1120" s="5">
        <v>3440985.67</v>
      </c>
      <c r="L1120" s="5">
        <v>270921.43</v>
      </c>
    </row>
    <row r="1121" spans="3:12" ht="15.75" x14ac:dyDescent="0.3">
      <c r="C1121" s="4" t="s">
        <v>60</v>
      </c>
      <c r="D1121" s="4" t="s">
        <v>64</v>
      </c>
      <c r="E1121" s="4">
        <v>10</v>
      </c>
      <c r="F1121" s="5">
        <v>103767</v>
      </c>
      <c r="G1121" s="5">
        <f t="shared" si="36"/>
        <v>10376.700000000001</v>
      </c>
      <c r="H1121" s="5">
        <v>-13769</v>
      </c>
      <c r="I1121" s="5">
        <v>833601.47</v>
      </c>
      <c r="J1121" s="5">
        <f t="shared" si="37"/>
        <v>0.12448034670572258</v>
      </c>
      <c r="K1121" s="5">
        <v>826856.81</v>
      </c>
      <c r="L1121" s="5">
        <v>-525.36</v>
      </c>
    </row>
    <row r="1122" spans="3:12" ht="15.75" x14ac:dyDescent="0.3">
      <c r="C1122" s="4" t="s">
        <v>60</v>
      </c>
      <c r="D1122" s="4"/>
      <c r="E1122" s="4">
        <v>36</v>
      </c>
      <c r="F1122" s="5">
        <v>538215.19999999995</v>
      </c>
      <c r="G1122" s="5">
        <f t="shared" si="36"/>
        <v>14950.422222222222</v>
      </c>
      <c r="H1122" s="5">
        <v>65463.08</v>
      </c>
      <c r="I1122" s="5">
        <v>4487838.55</v>
      </c>
      <c r="J1122" s="5">
        <f t="shared" si="37"/>
        <v>0.11992748714188926</v>
      </c>
      <c r="K1122" s="5">
        <v>4313446.92</v>
      </c>
      <c r="L1122" s="5">
        <v>262881.69</v>
      </c>
    </row>
    <row r="1123" spans="3:12" ht="15.75" x14ac:dyDescent="0.3">
      <c r="C1123" s="4" t="s">
        <v>65</v>
      </c>
      <c r="D1123" s="4" t="s">
        <v>66</v>
      </c>
      <c r="E1123" s="4">
        <v>7</v>
      </c>
      <c r="F1123" s="5">
        <v>0</v>
      </c>
      <c r="G1123" s="5">
        <f t="shared" si="36"/>
        <v>0</v>
      </c>
      <c r="H1123" s="5">
        <v>4812.93</v>
      </c>
      <c r="I1123" s="5">
        <v>0</v>
      </c>
      <c r="J1123" s="5" t="e">
        <f t="shared" si="37"/>
        <v>#DIV/0!</v>
      </c>
      <c r="K1123" s="5">
        <v>0</v>
      </c>
      <c r="L1123" s="5">
        <v>4812.93</v>
      </c>
    </row>
    <row r="1124" spans="3:12" ht="15.75" x14ac:dyDescent="0.3">
      <c r="C1124" s="4" t="s">
        <v>65</v>
      </c>
      <c r="D1124" s="4" t="s">
        <v>67</v>
      </c>
      <c r="E1124" s="4">
        <v>1140</v>
      </c>
      <c r="F1124" s="5">
        <v>791682.3</v>
      </c>
      <c r="G1124" s="5">
        <f t="shared" si="36"/>
        <v>694.45815789473693</v>
      </c>
      <c r="H1124" s="5">
        <v>279660.90999999997</v>
      </c>
      <c r="I1124" s="5">
        <v>5908627.6500000004</v>
      </c>
      <c r="J1124" s="5">
        <f t="shared" si="37"/>
        <v>0.13398750892688255</v>
      </c>
      <c r="K1124" s="5">
        <v>5709403.9900000002</v>
      </c>
      <c r="L1124" s="5">
        <v>521674.36</v>
      </c>
    </row>
    <row r="1125" spans="3:12" ht="15.75" x14ac:dyDescent="0.3">
      <c r="C1125" s="4" t="s">
        <v>65</v>
      </c>
      <c r="D1125" s="4" t="s">
        <v>68</v>
      </c>
      <c r="E1125" s="4">
        <v>217</v>
      </c>
      <c r="F1125" s="5">
        <v>5839769.6100000003</v>
      </c>
      <c r="G1125" s="5">
        <f t="shared" si="36"/>
        <v>26911.380691244241</v>
      </c>
      <c r="H1125" s="5">
        <v>41305.339999999997</v>
      </c>
      <c r="I1125" s="5">
        <v>48226357.780000001</v>
      </c>
      <c r="J1125" s="5">
        <f t="shared" si="37"/>
        <v>0.12109082831094113</v>
      </c>
      <c r="K1125" s="5">
        <v>47175780.079999998</v>
      </c>
      <c r="L1125" s="5">
        <v>1110105.75</v>
      </c>
    </row>
    <row r="1126" spans="3:12" ht="15.75" x14ac:dyDescent="0.3">
      <c r="C1126" s="4" t="s">
        <v>65</v>
      </c>
      <c r="D1126" s="4" t="s">
        <v>69</v>
      </c>
      <c r="E1126" s="4">
        <v>1389</v>
      </c>
      <c r="F1126" s="5">
        <v>3447513.41</v>
      </c>
      <c r="G1126" s="5">
        <f t="shared" si="36"/>
        <v>2482.011094312455</v>
      </c>
      <c r="H1126" s="5">
        <v>218518.11</v>
      </c>
      <c r="I1126" s="5">
        <v>29205976.420000002</v>
      </c>
      <c r="J1126" s="5">
        <f t="shared" si="37"/>
        <v>0.11804136798655951</v>
      </c>
      <c r="K1126" s="5">
        <v>28583680.239999998</v>
      </c>
      <c r="L1126" s="5">
        <v>923836.22</v>
      </c>
    </row>
    <row r="1127" spans="3:12" ht="15.75" x14ac:dyDescent="0.3">
      <c r="C1127" s="4" t="s">
        <v>65</v>
      </c>
      <c r="D1127" s="4"/>
      <c r="E1127" s="4">
        <v>2753</v>
      </c>
      <c r="F1127" s="5">
        <v>10078965.32</v>
      </c>
      <c r="G1127" s="5">
        <f t="shared" si="36"/>
        <v>3661.0843879404288</v>
      </c>
      <c r="H1127" s="5">
        <v>544297.29</v>
      </c>
      <c r="I1127" s="5">
        <v>83340961.849999994</v>
      </c>
      <c r="J1127" s="5">
        <f t="shared" si="37"/>
        <v>0.1209365130455355</v>
      </c>
      <c r="K1127" s="5">
        <v>81468864.310000002</v>
      </c>
      <c r="L1127" s="5">
        <v>2560429.2599999998</v>
      </c>
    </row>
    <row r="1128" spans="3:12" ht="15.75" x14ac:dyDescent="0.3">
      <c r="C1128" s="4" t="s">
        <v>70</v>
      </c>
      <c r="D1128" s="4" t="s">
        <v>70</v>
      </c>
      <c r="E1128" s="4">
        <v>2867</v>
      </c>
      <c r="F1128" s="5">
        <v>44078968.420000002</v>
      </c>
      <c r="G1128" s="5">
        <f t="shared" si="36"/>
        <v>15374.596588768749</v>
      </c>
      <c r="H1128" s="5">
        <v>434629832.06</v>
      </c>
      <c r="I1128" s="5">
        <v>300947466.74000001</v>
      </c>
      <c r="J1128" s="5">
        <f t="shared" si="37"/>
        <v>0.14646731835786311</v>
      </c>
      <c r="K1128" s="5">
        <v>64485536.82</v>
      </c>
      <c r="L1128" s="5">
        <v>671245475.28999996</v>
      </c>
    </row>
    <row r="1129" spans="3:12" ht="15.75" x14ac:dyDescent="0.3">
      <c r="C1129" s="4" t="s">
        <v>70</v>
      </c>
      <c r="D1129" s="4"/>
      <c r="E1129" s="4">
        <v>2867</v>
      </c>
      <c r="F1129" s="5">
        <v>44078968.420000002</v>
      </c>
      <c r="G1129" s="5">
        <f t="shared" si="36"/>
        <v>15374.596588768749</v>
      </c>
      <c r="H1129" s="5">
        <v>434629832.06</v>
      </c>
      <c r="I1129" s="5">
        <v>300947466.74000001</v>
      </c>
      <c r="J1129" s="5">
        <f t="shared" si="37"/>
        <v>0.14646731835786311</v>
      </c>
      <c r="K1129" s="5">
        <v>64485536.82</v>
      </c>
      <c r="L1129" s="5">
        <v>671245475.28999996</v>
      </c>
    </row>
    <row r="1130" spans="3:12" ht="15.75" x14ac:dyDescent="0.3">
      <c r="C1130" s="4" t="s">
        <v>71</v>
      </c>
      <c r="D1130" s="4" t="s">
        <v>71</v>
      </c>
      <c r="E1130" s="4">
        <v>1577</v>
      </c>
      <c r="F1130" s="5">
        <v>5124933.59</v>
      </c>
      <c r="G1130" s="5">
        <f t="shared" si="36"/>
        <v>3249.7993595434368</v>
      </c>
      <c r="H1130" s="5">
        <v>71811402.319999993</v>
      </c>
      <c r="I1130" s="5">
        <v>49076316.159999996</v>
      </c>
      <c r="J1130" s="5">
        <f t="shared" si="37"/>
        <v>0.10442783792678216</v>
      </c>
      <c r="K1130" s="5">
        <v>18495246.239999998</v>
      </c>
      <c r="L1130" s="5">
        <v>102448970.05</v>
      </c>
    </row>
    <row r="1131" spans="3:12" ht="15.75" x14ac:dyDescent="0.3">
      <c r="C1131" s="4" t="s">
        <v>71</v>
      </c>
      <c r="D1131" s="4"/>
      <c r="E1131" s="4">
        <v>1577</v>
      </c>
      <c r="F1131" s="5">
        <v>5124933.59</v>
      </c>
      <c r="G1131" s="5">
        <f t="shared" si="36"/>
        <v>3249.7993595434368</v>
      </c>
      <c r="H1131" s="5">
        <v>71811402.319999993</v>
      </c>
      <c r="I1131" s="5">
        <v>49076316.159999996</v>
      </c>
      <c r="J1131" s="5">
        <f t="shared" si="37"/>
        <v>0.10442783792678216</v>
      </c>
      <c r="K1131" s="5">
        <v>18495246.239999998</v>
      </c>
      <c r="L1131" s="5">
        <v>102448970.05</v>
      </c>
    </row>
    <row r="1132" spans="3:12" ht="15.75" x14ac:dyDescent="0.3">
      <c r="C1132" s="4" t="s">
        <v>72</v>
      </c>
      <c r="D1132" s="4" t="s">
        <v>72</v>
      </c>
      <c r="E1132" s="4">
        <v>1163</v>
      </c>
      <c r="F1132" s="5">
        <v>45905.73</v>
      </c>
      <c r="G1132" s="5">
        <f t="shared" si="36"/>
        <v>39.471822871883063</v>
      </c>
      <c r="H1132" s="5">
        <v>-208204.73</v>
      </c>
      <c r="I1132" s="5">
        <v>817200.59</v>
      </c>
      <c r="J1132" s="5">
        <f t="shared" si="37"/>
        <v>5.6174372071855709E-2</v>
      </c>
      <c r="K1132" s="5">
        <v>851829.03</v>
      </c>
      <c r="L1132" s="5">
        <v>-395295.64</v>
      </c>
    </row>
    <row r="1133" spans="3:12" ht="15.75" x14ac:dyDescent="0.3">
      <c r="C1133" s="4" t="s">
        <v>72</v>
      </c>
      <c r="D1133" s="4" t="s">
        <v>104</v>
      </c>
      <c r="E1133" s="4">
        <v>2539</v>
      </c>
      <c r="F1133" s="5">
        <v>537535.1</v>
      </c>
      <c r="G1133" s="5">
        <f t="shared" si="36"/>
        <v>211.71134304844426</v>
      </c>
      <c r="H1133" s="5">
        <v>-3062767.12</v>
      </c>
      <c r="I1133" s="5">
        <v>8046069.5199999996</v>
      </c>
      <c r="J1133" s="5">
        <f t="shared" si="37"/>
        <v>6.6807165742709118E-2</v>
      </c>
      <c r="K1133" s="5">
        <v>7988467.8099999996</v>
      </c>
      <c r="L1133" s="5">
        <v>-2955575.16</v>
      </c>
    </row>
    <row r="1134" spans="3:12" ht="15.75" x14ac:dyDescent="0.3">
      <c r="C1134" s="4" t="s">
        <v>72</v>
      </c>
      <c r="D1134" s="4" t="s">
        <v>105</v>
      </c>
      <c r="E1134" s="4">
        <v>321</v>
      </c>
      <c r="F1134" s="5">
        <v>228506.6</v>
      </c>
      <c r="G1134" s="5">
        <f t="shared" si="36"/>
        <v>711.85856697819315</v>
      </c>
      <c r="H1134" s="5">
        <v>-224606.89</v>
      </c>
      <c r="I1134" s="5">
        <v>6161886.9699999997</v>
      </c>
      <c r="J1134" s="5">
        <f t="shared" si="37"/>
        <v>3.7083867508851759E-2</v>
      </c>
      <c r="K1134" s="5">
        <v>7591311.8399999999</v>
      </c>
      <c r="L1134" s="5">
        <v>-1703622.01</v>
      </c>
    </row>
    <row r="1135" spans="3:12" ht="15.75" x14ac:dyDescent="0.3">
      <c r="C1135" s="4" t="s">
        <v>72</v>
      </c>
      <c r="D1135" s="4" t="s">
        <v>103</v>
      </c>
      <c r="E1135" s="4">
        <v>111</v>
      </c>
      <c r="F1135" s="5">
        <v>67699.5</v>
      </c>
      <c r="G1135" s="5">
        <f t="shared" si="36"/>
        <v>609.90540540540542</v>
      </c>
      <c r="H1135" s="5">
        <v>15149.73</v>
      </c>
      <c r="I1135" s="5">
        <v>1917458.77</v>
      </c>
      <c r="J1135" s="5">
        <f t="shared" si="37"/>
        <v>3.5306886937652382E-2</v>
      </c>
      <c r="K1135" s="5">
        <v>2521882.91</v>
      </c>
      <c r="L1135" s="5">
        <v>-378406.58</v>
      </c>
    </row>
    <row r="1136" spans="3:12" ht="15.75" x14ac:dyDescent="0.3">
      <c r="C1136" s="4" t="s">
        <v>72</v>
      </c>
      <c r="D1136" s="4"/>
      <c r="E1136" s="4">
        <v>4134</v>
      </c>
      <c r="F1136" s="5">
        <v>879646.93</v>
      </c>
      <c r="G1136" s="5">
        <f t="shared" si="36"/>
        <v>212.78348572810839</v>
      </c>
      <c r="H1136" s="5">
        <v>-3480429.01</v>
      </c>
      <c r="I1136" s="5">
        <v>16942615.850000001</v>
      </c>
      <c r="J1136" s="5">
        <f t="shared" si="37"/>
        <v>5.1919192277501823E-2</v>
      </c>
      <c r="K1136" s="5">
        <v>18953491.59</v>
      </c>
      <c r="L1136" s="5">
        <v>-5432899.3899999997</v>
      </c>
    </row>
    <row r="1137" spans="3:12" ht="15.75" x14ac:dyDescent="0.3">
      <c r="C1137" s="4" t="s">
        <v>73</v>
      </c>
      <c r="D1137" s="4" t="s">
        <v>73</v>
      </c>
      <c r="E1137" s="4">
        <v>19</v>
      </c>
      <c r="F1137" s="5">
        <v>5576.2</v>
      </c>
      <c r="G1137" s="5">
        <f t="shared" si="36"/>
        <v>293.48421052631579</v>
      </c>
      <c r="H1137" s="5">
        <v>-89240.13</v>
      </c>
      <c r="I1137" s="5">
        <v>75301.61</v>
      </c>
      <c r="J1137" s="5">
        <f t="shared" si="37"/>
        <v>7.4051537543486784E-2</v>
      </c>
      <c r="K1137" s="5">
        <v>80412.61</v>
      </c>
      <c r="L1137" s="5">
        <v>-94351.13</v>
      </c>
    </row>
    <row r="1138" spans="3:12" ht="15.75" x14ac:dyDescent="0.3">
      <c r="C1138" s="4" t="s">
        <v>73</v>
      </c>
      <c r="D1138" s="4"/>
      <c r="E1138" s="4">
        <v>19</v>
      </c>
      <c r="F1138" s="5">
        <v>5576.2</v>
      </c>
      <c r="G1138" s="5">
        <f>F1138/E1138</f>
        <v>293.48421052631579</v>
      </c>
      <c r="H1138" s="5">
        <v>-89240.13</v>
      </c>
      <c r="I1138" s="5">
        <v>75301.61</v>
      </c>
      <c r="J1138" s="5">
        <f>F1138/I1138</f>
        <v>7.4051537543486784E-2</v>
      </c>
      <c r="K1138" s="5">
        <v>80412.61</v>
      </c>
      <c r="L1138" s="5">
        <v>-94351.13</v>
      </c>
    </row>
    <row r="1139" spans="3:12" x14ac:dyDescent="0.25">
      <c r="C1139" s="6" t="s">
        <v>74</v>
      </c>
      <c r="D1139" s="6"/>
      <c r="E1139" s="6">
        <v>174555</v>
      </c>
      <c r="F1139" s="9">
        <v>764022450.23000002</v>
      </c>
      <c r="G1139" s="9">
        <f>F1139/E1139</f>
        <v>4376.9725887542609</v>
      </c>
      <c r="H1139" s="9">
        <v>858309875.42999995</v>
      </c>
      <c r="I1139" s="9">
        <v>4657966615.54</v>
      </c>
      <c r="J1139" s="9">
        <f>F1139/I1139</f>
        <v>0.16402488752947547</v>
      </c>
      <c r="K1139" s="9">
        <v>4360498486.7700005</v>
      </c>
      <c r="L1139" s="9">
        <v>1157485960.26</v>
      </c>
    </row>
    <row r="1140" spans="3:12" ht="15.75" x14ac:dyDescent="0.3"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3:12" ht="15.75" x14ac:dyDescent="0.3"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3:12" ht="15.75" x14ac:dyDescent="0.3"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3:12" x14ac:dyDescent="0.25">
      <c r="C1143" s="63" t="s">
        <v>108</v>
      </c>
      <c r="D1143" s="63"/>
      <c r="E1143" s="63"/>
      <c r="F1143" s="63"/>
      <c r="G1143" s="63"/>
      <c r="H1143" s="63"/>
      <c r="I1143" s="63"/>
      <c r="J1143" s="63"/>
      <c r="K1143" s="63"/>
      <c r="L1143" s="63"/>
    </row>
    <row r="1144" spans="3:12" ht="45" x14ac:dyDescent="0.25">
      <c r="C1144" s="3" t="s">
        <v>0</v>
      </c>
      <c r="D1144" s="3" t="s">
        <v>1</v>
      </c>
      <c r="E1144" s="3" t="s">
        <v>18</v>
      </c>
      <c r="F1144" s="3" t="s">
        <v>19</v>
      </c>
      <c r="G1144" s="52" t="s">
        <v>110</v>
      </c>
      <c r="H1144" s="3" t="s">
        <v>2</v>
      </c>
      <c r="I1144" s="3" t="s">
        <v>3</v>
      </c>
      <c r="J1144" s="3" t="s">
        <v>111</v>
      </c>
      <c r="K1144" s="3" t="s">
        <v>4</v>
      </c>
      <c r="L1144" s="3" t="s">
        <v>5</v>
      </c>
    </row>
    <row r="1145" spans="3:12" ht="15.75" x14ac:dyDescent="0.3">
      <c r="C1145" s="4" t="s">
        <v>20</v>
      </c>
      <c r="D1145" s="4" t="s">
        <v>20</v>
      </c>
      <c r="E1145" s="4">
        <v>11</v>
      </c>
      <c r="F1145" s="5">
        <v>2561422</v>
      </c>
      <c r="G1145" s="5">
        <f>F1145/E1145</f>
        <v>232856.54545454544</v>
      </c>
      <c r="H1145" s="5">
        <v>-340331.89</v>
      </c>
      <c r="I1145" s="5">
        <v>25176260.530000001</v>
      </c>
      <c r="J1145" s="5">
        <f>F1145/I1145</f>
        <v>0.10173957315653819</v>
      </c>
      <c r="K1145" s="5">
        <v>22280344.640000001</v>
      </c>
      <c r="L1145" s="5">
        <v>2555584</v>
      </c>
    </row>
    <row r="1146" spans="3:12" ht="15.75" x14ac:dyDescent="0.3">
      <c r="C1146" s="4" t="s">
        <v>20</v>
      </c>
      <c r="D1146" s="4"/>
      <c r="E1146" s="4">
        <v>11</v>
      </c>
      <c r="F1146" s="5">
        <v>2561422</v>
      </c>
      <c r="G1146" s="5">
        <f t="shared" ref="G1146:G1199" si="38">F1146/E1146</f>
        <v>232856.54545454544</v>
      </c>
      <c r="H1146" s="5">
        <v>-340331.89</v>
      </c>
      <c r="I1146" s="5">
        <v>25176260.530000001</v>
      </c>
      <c r="J1146" s="5">
        <f t="shared" ref="J1146:J1199" si="39">F1146/I1146</f>
        <v>0.10173957315653819</v>
      </c>
      <c r="K1146" s="5">
        <v>22280344.640000001</v>
      </c>
      <c r="L1146" s="5">
        <v>2555584</v>
      </c>
    </row>
    <row r="1147" spans="3:12" ht="15.75" x14ac:dyDescent="0.3">
      <c r="C1147" s="4" t="s">
        <v>21</v>
      </c>
      <c r="D1147" s="4" t="s">
        <v>22</v>
      </c>
      <c r="E1147" s="4">
        <v>17</v>
      </c>
      <c r="F1147" s="5">
        <v>7032616.5</v>
      </c>
      <c r="G1147" s="5">
        <f t="shared" si="38"/>
        <v>413683.32352941175</v>
      </c>
      <c r="H1147" s="5">
        <v>-17362.41</v>
      </c>
      <c r="I1147" s="5">
        <v>64659355.57</v>
      </c>
      <c r="J1147" s="5">
        <f t="shared" si="39"/>
        <v>0.10876409821911252</v>
      </c>
      <c r="K1147" s="5">
        <v>62829583.979999997</v>
      </c>
      <c r="L1147" s="5">
        <v>1812409.18</v>
      </c>
    </row>
    <row r="1148" spans="3:12" ht="15.75" x14ac:dyDescent="0.3">
      <c r="C1148" s="4" t="s">
        <v>21</v>
      </c>
      <c r="D1148" s="4" t="s">
        <v>23</v>
      </c>
      <c r="E1148" s="4">
        <v>204</v>
      </c>
      <c r="F1148" s="5">
        <v>87815864.280000001</v>
      </c>
      <c r="G1148" s="5">
        <f t="shared" si="38"/>
        <v>430469.92294117645</v>
      </c>
      <c r="H1148" s="5">
        <v>-532960.74</v>
      </c>
      <c r="I1148" s="5">
        <v>796908501.96000004</v>
      </c>
      <c r="J1148" s="5">
        <f t="shared" si="39"/>
        <v>0.11019566746247089</v>
      </c>
      <c r="K1148" s="5">
        <v>761999124.22000003</v>
      </c>
      <c r="L1148" s="5">
        <v>34376417</v>
      </c>
    </row>
    <row r="1149" spans="3:12" ht="15.75" x14ac:dyDescent="0.3">
      <c r="C1149" s="4" t="s">
        <v>21</v>
      </c>
      <c r="D1149" s="4"/>
      <c r="E1149" s="4">
        <v>221</v>
      </c>
      <c r="F1149" s="5">
        <v>94848480.780000001</v>
      </c>
      <c r="G1149" s="5">
        <f t="shared" si="38"/>
        <v>429178.64606334839</v>
      </c>
      <c r="H1149" s="5">
        <v>-550323.15</v>
      </c>
      <c r="I1149" s="5">
        <v>861567857.52999997</v>
      </c>
      <c r="J1149" s="5">
        <f t="shared" si="39"/>
        <v>0.1100882303709866</v>
      </c>
      <c r="K1149" s="5">
        <v>824828708.20000005</v>
      </c>
      <c r="L1149" s="5">
        <v>36188826.18</v>
      </c>
    </row>
    <row r="1150" spans="3:12" ht="15.75" x14ac:dyDescent="0.3">
      <c r="C1150" s="4" t="s">
        <v>24</v>
      </c>
      <c r="D1150" s="4" t="s">
        <v>26</v>
      </c>
      <c r="E1150" s="4">
        <v>11</v>
      </c>
      <c r="F1150" s="5">
        <v>355335.5</v>
      </c>
      <c r="G1150" s="5">
        <f t="shared" si="38"/>
        <v>32303.227272727272</v>
      </c>
      <c r="H1150" s="5">
        <v>-1215.33</v>
      </c>
      <c r="I1150" s="5">
        <v>4745023.3099999996</v>
      </c>
      <c r="J1150" s="5">
        <f t="shared" si="39"/>
        <v>7.4885933489755613E-2</v>
      </c>
      <c r="K1150" s="5">
        <v>4523355.01</v>
      </c>
      <c r="L1150" s="5">
        <v>220452.97</v>
      </c>
    </row>
    <row r="1151" spans="3:12" ht="15.75" x14ac:dyDescent="0.3">
      <c r="C1151" s="4" t="s">
        <v>24</v>
      </c>
      <c r="D1151" s="4"/>
      <c r="E1151" s="4">
        <v>11</v>
      </c>
      <c r="F1151" s="5">
        <v>355335.5</v>
      </c>
      <c r="G1151" s="5">
        <f t="shared" si="38"/>
        <v>32303.227272727272</v>
      </c>
      <c r="H1151" s="5">
        <v>-1215.33</v>
      </c>
      <c r="I1151" s="5">
        <v>4745023.3099999996</v>
      </c>
      <c r="J1151" s="5">
        <f t="shared" si="39"/>
        <v>7.4885933489755613E-2</v>
      </c>
      <c r="K1151" s="5">
        <v>4523355.01</v>
      </c>
      <c r="L1151" s="5">
        <v>220452.97</v>
      </c>
    </row>
    <row r="1152" spans="3:12" ht="15.75" x14ac:dyDescent="0.3">
      <c r="C1152" s="4" t="s">
        <v>27</v>
      </c>
      <c r="D1152" s="4" t="s">
        <v>28</v>
      </c>
      <c r="E1152" s="4">
        <v>6</v>
      </c>
      <c r="F1152" s="5">
        <v>289550</v>
      </c>
      <c r="G1152" s="5">
        <f t="shared" si="38"/>
        <v>48258.333333333336</v>
      </c>
      <c r="H1152" s="5">
        <v>-13906.22</v>
      </c>
      <c r="I1152" s="5">
        <v>3197881.82</v>
      </c>
      <c r="J1152" s="5">
        <f t="shared" si="39"/>
        <v>9.0544309107708054E-2</v>
      </c>
      <c r="K1152" s="5">
        <v>3175750.96</v>
      </c>
      <c r="L1152" s="5">
        <v>8224.64</v>
      </c>
    </row>
    <row r="1153" spans="3:12" ht="15.75" x14ac:dyDescent="0.3">
      <c r="C1153" s="4" t="s">
        <v>27</v>
      </c>
      <c r="D1153" s="4" t="s">
        <v>29</v>
      </c>
      <c r="E1153" s="4">
        <v>2</v>
      </c>
      <c r="F1153" s="5">
        <v>491217</v>
      </c>
      <c r="G1153" s="5">
        <f t="shared" si="38"/>
        <v>245608.5</v>
      </c>
      <c r="H1153" s="5">
        <v>-488.12</v>
      </c>
      <c r="I1153" s="5">
        <v>5079633.3</v>
      </c>
      <c r="J1153" s="5">
        <f t="shared" si="39"/>
        <v>9.670324036973299E-2</v>
      </c>
      <c r="K1153" s="5">
        <v>4752087.91</v>
      </c>
      <c r="L1153" s="5">
        <v>327057.27</v>
      </c>
    </row>
    <row r="1154" spans="3:12" ht="15.75" x14ac:dyDescent="0.3">
      <c r="C1154" s="4" t="s">
        <v>27</v>
      </c>
      <c r="D1154" s="4"/>
      <c r="E1154" s="4">
        <v>8</v>
      </c>
      <c r="F1154" s="5">
        <v>780767</v>
      </c>
      <c r="G1154" s="5">
        <f t="shared" si="38"/>
        <v>97595.875</v>
      </c>
      <c r="H1154" s="5">
        <v>-14394.34</v>
      </c>
      <c r="I1154" s="5">
        <v>8277515.1200000001</v>
      </c>
      <c r="J1154" s="5">
        <f t="shared" si="39"/>
        <v>9.4323838577295163E-2</v>
      </c>
      <c r="K1154" s="5">
        <v>7927838.8700000001</v>
      </c>
      <c r="L1154" s="5">
        <v>335281.90999999997</v>
      </c>
    </row>
    <row r="1155" spans="3:12" ht="15.75" x14ac:dyDescent="0.3">
      <c r="C1155" s="4" t="s">
        <v>30</v>
      </c>
      <c r="D1155" s="4" t="s">
        <v>32</v>
      </c>
      <c r="E1155" s="4">
        <v>0</v>
      </c>
      <c r="F1155" s="5">
        <v>0</v>
      </c>
      <c r="G1155" s="5" t="e">
        <f t="shared" si="38"/>
        <v>#DIV/0!</v>
      </c>
      <c r="H1155" s="5">
        <v>-6.12</v>
      </c>
      <c r="I1155" s="5">
        <v>0</v>
      </c>
      <c r="J1155" s="5" t="e">
        <f t="shared" si="39"/>
        <v>#DIV/0!</v>
      </c>
      <c r="K1155" s="5">
        <v>0</v>
      </c>
      <c r="L1155" s="5">
        <v>0</v>
      </c>
    </row>
    <row r="1156" spans="3:12" ht="15.75" x14ac:dyDescent="0.3">
      <c r="C1156" s="4" t="s">
        <v>30</v>
      </c>
      <c r="D1156" s="4"/>
      <c r="E1156" s="4">
        <v>0</v>
      </c>
      <c r="F1156" s="5">
        <v>0</v>
      </c>
      <c r="G1156" s="5" t="e">
        <f t="shared" si="38"/>
        <v>#DIV/0!</v>
      </c>
      <c r="H1156" s="5">
        <v>-6.12</v>
      </c>
      <c r="I1156" s="5">
        <v>0</v>
      </c>
      <c r="J1156" s="5" t="e">
        <f t="shared" si="39"/>
        <v>#DIV/0!</v>
      </c>
      <c r="K1156" s="5">
        <v>0</v>
      </c>
      <c r="L1156" s="5">
        <v>0</v>
      </c>
    </row>
    <row r="1157" spans="3:12" ht="15.75" x14ac:dyDescent="0.3">
      <c r="C1157" s="4" t="s">
        <v>34</v>
      </c>
      <c r="D1157" s="4" t="s">
        <v>34</v>
      </c>
      <c r="E1157" s="4">
        <v>1</v>
      </c>
      <c r="F1157" s="5">
        <v>669440</v>
      </c>
      <c r="G1157" s="5">
        <f t="shared" si="38"/>
        <v>669440</v>
      </c>
      <c r="H1157" s="5">
        <v>-2138.7199999999998</v>
      </c>
      <c r="I1157" s="5">
        <v>3314262.15</v>
      </c>
      <c r="J1157" s="5">
        <f t="shared" si="39"/>
        <v>0.2019876430112808</v>
      </c>
      <c r="K1157" s="5">
        <v>3042224.4</v>
      </c>
      <c r="L1157" s="5">
        <v>269899.03000000003</v>
      </c>
    </row>
    <row r="1158" spans="3:12" ht="15.75" x14ac:dyDescent="0.3">
      <c r="C1158" s="4" t="s">
        <v>34</v>
      </c>
      <c r="D1158" s="4"/>
      <c r="E1158" s="4">
        <v>1</v>
      </c>
      <c r="F1158" s="5">
        <v>669440</v>
      </c>
      <c r="G1158" s="5">
        <f t="shared" si="38"/>
        <v>669440</v>
      </c>
      <c r="H1158" s="5">
        <v>-2138.7199999999998</v>
      </c>
      <c r="I1158" s="5">
        <v>3314262.15</v>
      </c>
      <c r="J1158" s="5">
        <f t="shared" si="39"/>
        <v>0.2019876430112808</v>
      </c>
      <c r="K1158" s="5">
        <v>3042224.4</v>
      </c>
      <c r="L1158" s="5">
        <v>269899.03000000003</v>
      </c>
    </row>
    <row r="1159" spans="3:12" ht="15.75" x14ac:dyDescent="0.3">
      <c r="C1159" s="4" t="s">
        <v>37</v>
      </c>
      <c r="D1159" s="4" t="s">
        <v>38</v>
      </c>
      <c r="E1159" s="4">
        <v>18516</v>
      </c>
      <c r="F1159" s="5">
        <v>1987055.89</v>
      </c>
      <c r="G1159" s="5">
        <f t="shared" si="38"/>
        <v>107.31561298336574</v>
      </c>
      <c r="H1159" s="5">
        <v>2060961.47</v>
      </c>
      <c r="I1159" s="5">
        <v>15681711.189999999</v>
      </c>
      <c r="J1159" s="5">
        <f t="shared" si="39"/>
        <v>0.12671167488833213</v>
      </c>
      <c r="K1159" s="5">
        <v>16464647.09</v>
      </c>
      <c r="L1159" s="5">
        <v>2012084.57</v>
      </c>
    </row>
    <row r="1160" spans="3:12" ht="15.75" x14ac:dyDescent="0.3">
      <c r="C1160" s="4" t="s">
        <v>37</v>
      </c>
      <c r="D1160" s="4" t="s">
        <v>39</v>
      </c>
      <c r="E1160" s="4">
        <v>720</v>
      </c>
      <c r="F1160" s="5">
        <v>649513.80000000005</v>
      </c>
      <c r="G1160" s="5">
        <f t="shared" si="38"/>
        <v>902.10250000000008</v>
      </c>
      <c r="H1160" s="5">
        <v>219938.8</v>
      </c>
      <c r="I1160" s="5">
        <v>3417169.29</v>
      </c>
      <c r="J1160" s="5">
        <f t="shared" si="39"/>
        <v>0.19007363840613237</v>
      </c>
      <c r="K1160" s="5">
        <v>2534667.7999999998</v>
      </c>
      <c r="L1160" s="5">
        <v>340244.72</v>
      </c>
    </row>
    <row r="1161" spans="3:12" ht="15.75" x14ac:dyDescent="0.3">
      <c r="C1161" s="4" t="s">
        <v>37</v>
      </c>
      <c r="D1161" s="4"/>
      <c r="E1161" s="4">
        <v>19236</v>
      </c>
      <c r="F1161" s="5">
        <v>2636569.69</v>
      </c>
      <c r="G1161" s="5">
        <f t="shared" si="38"/>
        <v>137.06434237887294</v>
      </c>
      <c r="H1161" s="5">
        <v>2280900.27</v>
      </c>
      <c r="I1161" s="5">
        <v>19098880.48</v>
      </c>
      <c r="J1161" s="5">
        <f t="shared" si="39"/>
        <v>0.13804838942057193</v>
      </c>
      <c r="K1161" s="5">
        <v>18999314.890000001</v>
      </c>
      <c r="L1161" s="5">
        <v>2352329.29</v>
      </c>
    </row>
    <row r="1162" spans="3:12" ht="15.75" x14ac:dyDescent="0.3">
      <c r="C1162" s="4" t="s">
        <v>42</v>
      </c>
      <c r="D1162" s="4" t="s">
        <v>43</v>
      </c>
      <c r="E1162" s="4">
        <v>38902</v>
      </c>
      <c r="F1162" s="5">
        <v>18290499.600000001</v>
      </c>
      <c r="G1162" s="5">
        <f t="shared" si="38"/>
        <v>470.16861858002164</v>
      </c>
      <c r="H1162" s="5">
        <v>11210346.26</v>
      </c>
      <c r="I1162" s="5">
        <v>117108561.95999999</v>
      </c>
      <c r="J1162" s="5">
        <f t="shared" si="39"/>
        <v>0.15618413627389061</v>
      </c>
      <c r="K1162" s="5">
        <v>112761986.67</v>
      </c>
      <c r="L1162" s="5">
        <v>15542625.23</v>
      </c>
    </row>
    <row r="1163" spans="3:12" ht="15.75" x14ac:dyDescent="0.3">
      <c r="C1163" s="4" t="s">
        <v>42</v>
      </c>
      <c r="D1163" s="4" t="s">
        <v>44</v>
      </c>
      <c r="E1163" s="4">
        <v>4</v>
      </c>
      <c r="F1163" s="5">
        <v>11103</v>
      </c>
      <c r="G1163" s="5">
        <f t="shared" si="38"/>
        <v>2775.75</v>
      </c>
      <c r="H1163" s="5">
        <v>-5920.8</v>
      </c>
      <c r="I1163" s="5">
        <v>21389.27</v>
      </c>
      <c r="J1163" s="5">
        <f t="shared" si="39"/>
        <v>0.51909204942478171</v>
      </c>
      <c r="K1163" s="5">
        <v>21614.51</v>
      </c>
      <c r="L1163" s="5">
        <v>-5009.51</v>
      </c>
    </row>
    <row r="1164" spans="3:12" ht="15.75" x14ac:dyDescent="0.3">
      <c r="C1164" s="4" t="s">
        <v>42</v>
      </c>
      <c r="D1164" s="4" t="s">
        <v>45</v>
      </c>
      <c r="E1164" s="4">
        <v>60948</v>
      </c>
      <c r="F1164" s="5">
        <v>20458002.609999999</v>
      </c>
      <c r="G1164" s="5">
        <f t="shared" si="38"/>
        <v>335.66323111504886</v>
      </c>
      <c r="H1164" s="5">
        <v>22337577.600000001</v>
      </c>
      <c r="I1164" s="5">
        <v>125599298.3</v>
      </c>
      <c r="J1164" s="5">
        <f t="shared" si="39"/>
        <v>0.16288309637793574</v>
      </c>
      <c r="K1164" s="5">
        <v>118904518.38</v>
      </c>
      <c r="L1164" s="5">
        <v>29062458.670000002</v>
      </c>
    </row>
    <row r="1165" spans="3:12" ht="15.75" x14ac:dyDescent="0.3">
      <c r="C1165" s="4" t="s">
        <v>42</v>
      </c>
      <c r="D1165" s="4" t="s">
        <v>46</v>
      </c>
      <c r="E1165" s="4">
        <v>22</v>
      </c>
      <c r="F1165" s="5">
        <v>32689.5</v>
      </c>
      <c r="G1165" s="5">
        <f t="shared" si="38"/>
        <v>1485.8863636363637</v>
      </c>
      <c r="H1165" s="5">
        <v>-21469.39</v>
      </c>
      <c r="I1165" s="5">
        <v>9317.31</v>
      </c>
      <c r="J1165" s="5">
        <f t="shared" si="39"/>
        <v>3.508469719264466</v>
      </c>
      <c r="K1165" s="5">
        <v>10554.54</v>
      </c>
      <c r="L1165" s="5">
        <v>-22706.62</v>
      </c>
    </row>
    <row r="1166" spans="3:12" ht="15.75" x14ac:dyDescent="0.3">
      <c r="C1166" s="4" t="s">
        <v>42</v>
      </c>
      <c r="D1166" s="4"/>
      <c r="E1166" s="4">
        <v>99876</v>
      </c>
      <c r="F1166" s="5">
        <v>38792294.710000001</v>
      </c>
      <c r="G1166" s="5">
        <f t="shared" si="38"/>
        <v>388.40456876526895</v>
      </c>
      <c r="H1166" s="5">
        <v>33520533.670000002</v>
      </c>
      <c r="I1166" s="5">
        <v>242738566.84</v>
      </c>
      <c r="J1166" s="5">
        <f t="shared" si="39"/>
        <v>0.15981100661095096</v>
      </c>
      <c r="K1166" s="5">
        <v>231698674.09999999</v>
      </c>
      <c r="L1166" s="5">
        <v>44577367.770000003</v>
      </c>
    </row>
    <row r="1167" spans="3:12" ht="15.75" x14ac:dyDescent="0.3">
      <c r="C1167" s="4" t="s">
        <v>47</v>
      </c>
      <c r="D1167" s="4" t="s">
        <v>48</v>
      </c>
      <c r="E1167" s="4">
        <v>50</v>
      </c>
      <c r="F1167" s="5">
        <v>340873</v>
      </c>
      <c r="G1167" s="5">
        <f t="shared" si="38"/>
        <v>6817.46</v>
      </c>
      <c r="H1167" s="5">
        <v>-9305.48</v>
      </c>
      <c r="I1167" s="5">
        <v>3147268.74</v>
      </c>
      <c r="J1167" s="5">
        <f t="shared" si="39"/>
        <v>0.10830756066925508</v>
      </c>
      <c r="K1167" s="5">
        <v>3112765.51</v>
      </c>
      <c r="L1167" s="5">
        <v>24915</v>
      </c>
    </row>
    <row r="1168" spans="3:12" ht="15.75" x14ac:dyDescent="0.3">
      <c r="C1168" s="4" t="s">
        <v>47</v>
      </c>
      <c r="D1168" s="4" t="s">
        <v>49</v>
      </c>
      <c r="E1168" s="4">
        <v>102</v>
      </c>
      <c r="F1168" s="5">
        <v>284267.63</v>
      </c>
      <c r="G1168" s="5">
        <f t="shared" si="38"/>
        <v>2786.937549019608</v>
      </c>
      <c r="H1168" s="5">
        <v>-105661.52</v>
      </c>
      <c r="I1168" s="5">
        <v>2737421.48</v>
      </c>
      <c r="J1168" s="5">
        <f t="shared" si="39"/>
        <v>0.10384503521905586</v>
      </c>
      <c r="K1168" s="5">
        <v>2605510.0099999998</v>
      </c>
      <c r="L1168" s="5">
        <v>26249.95</v>
      </c>
    </row>
    <row r="1169" spans="3:12" ht="15.75" x14ac:dyDescent="0.3">
      <c r="C1169" s="4" t="s">
        <v>47</v>
      </c>
      <c r="D1169" s="4"/>
      <c r="E1169" s="4">
        <v>152</v>
      </c>
      <c r="F1169" s="5">
        <v>625140.63</v>
      </c>
      <c r="G1169" s="5">
        <f t="shared" si="38"/>
        <v>4112.7673026315788</v>
      </c>
      <c r="H1169" s="5">
        <v>-114967</v>
      </c>
      <c r="I1169" s="5">
        <v>5884690.2199999997</v>
      </c>
      <c r="J1169" s="5">
        <f t="shared" si="39"/>
        <v>0.10623169727360772</v>
      </c>
      <c r="K1169" s="5">
        <v>5718275.5199999996</v>
      </c>
      <c r="L1169" s="5">
        <v>51164.95</v>
      </c>
    </row>
    <row r="1170" spans="3:12" ht="15.75" x14ac:dyDescent="0.3">
      <c r="C1170" s="4" t="s">
        <v>50</v>
      </c>
      <c r="D1170" s="4" t="s">
        <v>51</v>
      </c>
      <c r="E1170" s="4">
        <v>6798</v>
      </c>
      <c r="F1170" s="5">
        <v>6563304.71</v>
      </c>
      <c r="G1170" s="5">
        <f t="shared" si="38"/>
        <v>965.47583259782289</v>
      </c>
      <c r="H1170" s="5">
        <v>1747491.83</v>
      </c>
      <c r="I1170" s="5">
        <v>68663642.650000006</v>
      </c>
      <c r="J1170" s="5">
        <f t="shared" si="39"/>
        <v>9.5586316960421261E-2</v>
      </c>
      <c r="K1170" s="5">
        <v>66399141.960000001</v>
      </c>
      <c r="L1170" s="5">
        <v>4010321.37</v>
      </c>
    </row>
    <row r="1171" spans="3:12" ht="15.75" x14ac:dyDescent="0.3">
      <c r="C1171" s="4" t="s">
        <v>50</v>
      </c>
      <c r="D1171" s="4" t="s">
        <v>52</v>
      </c>
      <c r="E1171" s="4">
        <v>8</v>
      </c>
      <c r="F1171" s="5">
        <v>12550</v>
      </c>
      <c r="G1171" s="5">
        <f t="shared" si="38"/>
        <v>1568.75</v>
      </c>
      <c r="H1171" s="5">
        <v>-12812.38</v>
      </c>
      <c r="I1171" s="5">
        <v>143245.22</v>
      </c>
      <c r="J1171" s="5">
        <f t="shared" si="39"/>
        <v>8.7611998501590488E-2</v>
      </c>
      <c r="K1171" s="5">
        <v>162063.84</v>
      </c>
      <c r="L1171" s="5">
        <v>-14468.09</v>
      </c>
    </row>
    <row r="1172" spans="3:12" ht="15.75" x14ac:dyDescent="0.3">
      <c r="C1172" s="4" t="s">
        <v>50</v>
      </c>
      <c r="D1172" s="4" t="s">
        <v>53</v>
      </c>
      <c r="E1172" s="4">
        <v>3640</v>
      </c>
      <c r="F1172" s="5">
        <v>4393665.4400000004</v>
      </c>
      <c r="G1172" s="5">
        <f t="shared" si="38"/>
        <v>1207.0509450549453</v>
      </c>
      <c r="H1172" s="5">
        <v>703825.8</v>
      </c>
      <c r="I1172" s="5">
        <v>43335709.799999997</v>
      </c>
      <c r="J1172" s="5">
        <f t="shared" si="39"/>
        <v>0.10138671918095594</v>
      </c>
      <c r="K1172" s="5">
        <v>41308982.189999998</v>
      </c>
      <c r="L1172" s="5">
        <v>2720664.93</v>
      </c>
    </row>
    <row r="1173" spans="3:12" ht="15.75" x14ac:dyDescent="0.3">
      <c r="C1173" s="4" t="s">
        <v>50</v>
      </c>
      <c r="D1173" s="4" t="s">
        <v>54</v>
      </c>
      <c r="E1173" s="4">
        <v>1</v>
      </c>
      <c r="F1173" s="5">
        <v>286</v>
      </c>
      <c r="G1173" s="5">
        <f t="shared" si="38"/>
        <v>286</v>
      </c>
      <c r="H1173" s="5">
        <v>-337.28</v>
      </c>
      <c r="I1173" s="5">
        <v>3060.37</v>
      </c>
      <c r="J1173" s="5">
        <f t="shared" si="39"/>
        <v>9.3452752444965814E-2</v>
      </c>
      <c r="K1173" s="5">
        <v>3060.37</v>
      </c>
      <c r="L1173" s="5">
        <v>-337.28</v>
      </c>
    </row>
    <row r="1174" spans="3:12" ht="15.75" x14ac:dyDescent="0.3">
      <c r="C1174" s="4" t="s">
        <v>50</v>
      </c>
      <c r="D1174" s="4"/>
      <c r="E1174" s="4">
        <v>10447</v>
      </c>
      <c r="F1174" s="5">
        <v>10969806.15</v>
      </c>
      <c r="G1174" s="5">
        <f t="shared" si="38"/>
        <v>1050.0436632526084</v>
      </c>
      <c r="H1174" s="5">
        <v>2438167.9700000002</v>
      </c>
      <c r="I1174" s="5">
        <v>112145658.04000001</v>
      </c>
      <c r="J1174" s="5">
        <f t="shared" si="39"/>
        <v>9.781748434778724E-2</v>
      </c>
      <c r="K1174" s="5">
        <v>107873248.36</v>
      </c>
      <c r="L1174" s="5">
        <v>6716180.9299999997</v>
      </c>
    </row>
    <row r="1175" spans="3:12" ht="15.75" x14ac:dyDescent="0.3">
      <c r="C1175" s="4" t="s">
        <v>55</v>
      </c>
      <c r="D1175" s="4" t="s">
        <v>55</v>
      </c>
      <c r="E1175" s="4">
        <v>16679</v>
      </c>
      <c r="F1175" s="5">
        <v>160429971.41999999</v>
      </c>
      <c r="G1175" s="5">
        <f t="shared" si="38"/>
        <v>9618.6804616583722</v>
      </c>
      <c r="H1175" s="5">
        <v>-1669879.28</v>
      </c>
      <c r="I1175" s="5">
        <v>651161514.25999999</v>
      </c>
      <c r="J1175" s="5">
        <f t="shared" si="39"/>
        <v>0.24637508192159904</v>
      </c>
      <c r="K1175" s="5">
        <v>651710702.25999999</v>
      </c>
      <c r="L1175" s="5">
        <v>-2153668</v>
      </c>
    </row>
    <row r="1176" spans="3:12" ht="15.75" x14ac:dyDescent="0.3">
      <c r="C1176" s="4" t="s">
        <v>55</v>
      </c>
      <c r="D1176" s="4"/>
      <c r="E1176" s="4">
        <v>16679</v>
      </c>
      <c r="F1176" s="5">
        <v>160429971.41999999</v>
      </c>
      <c r="G1176" s="5">
        <f t="shared" si="38"/>
        <v>9618.6804616583722</v>
      </c>
      <c r="H1176" s="5">
        <v>-1669879.28</v>
      </c>
      <c r="I1176" s="5">
        <v>651161514.25999999</v>
      </c>
      <c r="J1176" s="5">
        <f t="shared" si="39"/>
        <v>0.24637508192159904</v>
      </c>
      <c r="K1176" s="5">
        <v>651710702.25999999</v>
      </c>
      <c r="L1176" s="5">
        <v>-2153668</v>
      </c>
    </row>
    <row r="1177" spans="3:12" ht="15.75" x14ac:dyDescent="0.3">
      <c r="C1177" s="4" t="s">
        <v>56</v>
      </c>
      <c r="D1177" s="4" t="s">
        <v>56</v>
      </c>
      <c r="E1177" s="4">
        <v>0</v>
      </c>
      <c r="F1177" s="5">
        <v>290</v>
      </c>
      <c r="G1177" s="5" t="e">
        <f t="shared" si="38"/>
        <v>#DIV/0!</v>
      </c>
      <c r="H1177" s="5">
        <v>59537.61</v>
      </c>
      <c r="I1177" s="5">
        <v>6474.17</v>
      </c>
      <c r="J1177" s="5">
        <f t="shared" si="39"/>
        <v>4.47933866426121E-2</v>
      </c>
      <c r="K1177" s="5">
        <v>612.5</v>
      </c>
      <c r="L1177" s="5">
        <v>0</v>
      </c>
    </row>
    <row r="1178" spans="3:12" ht="15.75" x14ac:dyDescent="0.3">
      <c r="C1178" s="4" t="s">
        <v>56</v>
      </c>
      <c r="D1178" s="4"/>
      <c r="E1178" s="4">
        <v>0</v>
      </c>
      <c r="F1178" s="5">
        <v>290</v>
      </c>
      <c r="G1178" s="5" t="e">
        <f t="shared" si="38"/>
        <v>#DIV/0!</v>
      </c>
      <c r="H1178" s="5">
        <v>59537.61</v>
      </c>
      <c r="I1178" s="5">
        <v>6474.17</v>
      </c>
      <c r="J1178" s="5">
        <f t="shared" si="39"/>
        <v>4.47933866426121E-2</v>
      </c>
      <c r="K1178" s="5">
        <v>612.5</v>
      </c>
      <c r="L1178" s="5">
        <v>0</v>
      </c>
    </row>
    <row r="1179" spans="3:12" ht="15.75" x14ac:dyDescent="0.3">
      <c r="C1179" s="4" t="s">
        <v>57</v>
      </c>
      <c r="D1179" s="4" t="s">
        <v>58</v>
      </c>
      <c r="E1179" s="4">
        <v>137</v>
      </c>
      <c r="F1179" s="5">
        <v>443409.21</v>
      </c>
      <c r="G1179" s="5">
        <f t="shared" si="38"/>
        <v>3236.5635766423361</v>
      </c>
      <c r="H1179" s="5">
        <v>221532.6</v>
      </c>
      <c r="I1179" s="5">
        <v>2148474.69</v>
      </c>
      <c r="J1179" s="5">
        <f t="shared" si="39"/>
        <v>0.20638325974414901</v>
      </c>
      <c r="K1179" s="5">
        <v>2207010.46</v>
      </c>
      <c r="L1179" s="5">
        <v>162996.82999999999</v>
      </c>
    </row>
    <row r="1180" spans="3:12" ht="15.75" x14ac:dyDescent="0.3">
      <c r="C1180" s="4" t="s">
        <v>57</v>
      </c>
      <c r="D1180" s="4" t="s">
        <v>59</v>
      </c>
      <c r="E1180" s="4">
        <v>30</v>
      </c>
      <c r="F1180" s="5">
        <v>211040.9</v>
      </c>
      <c r="G1180" s="5">
        <f t="shared" si="38"/>
        <v>7034.6966666666667</v>
      </c>
      <c r="H1180" s="5">
        <v>68663.86</v>
      </c>
      <c r="I1180" s="5">
        <v>994913.57</v>
      </c>
      <c r="J1180" s="5">
        <f t="shared" si="39"/>
        <v>0.2121198326805413</v>
      </c>
      <c r="K1180" s="5">
        <v>951259.34</v>
      </c>
      <c r="L1180" s="5">
        <v>112318.09</v>
      </c>
    </row>
    <row r="1181" spans="3:12" ht="15.75" x14ac:dyDescent="0.3">
      <c r="C1181" s="4" t="s">
        <v>57</v>
      </c>
      <c r="D1181" s="4"/>
      <c r="E1181" s="4">
        <v>167</v>
      </c>
      <c r="F1181" s="5">
        <v>654450.11</v>
      </c>
      <c r="G1181" s="5">
        <f t="shared" si="38"/>
        <v>3918.8629341317364</v>
      </c>
      <c r="H1181" s="5">
        <v>290196.46000000002</v>
      </c>
      <c r="I1181" s="5">
        <v>3143388.26</v>
      </c>
      <c r="J1181" s="5">
        <f t="shared" si="39"/>
        <v>0.20819894199134026</v>
      </c>
      <c r="K1181" s="5">
        <v>3158269.8</v>
      </c>
      <c r="L1181" s="5">
        <v>275314.92</v>
      </c>
    </row>
    <row r="1182" spans="3:12" ht="15.75" x14ac:dyDescent="0.3">
      <c r="C1182" s="4" t="s">
        <v>60</v>
      </c>
      <c r="D1182" s="4" t="s">
        <v>62</v>
      </c>
      <c r="E1182" s="4">
        <v>69</v>
      </c>
      <c r="F1182" s="5">
        <v>66531.100000000006</v>
      </c>
      <c r="G1182" s="5">
        <f t="shared" si="38"/>
        <v>964.21884057971022</v>
      </c>
      <c r="H1182" s="5">
        <v>14124.08</v>
      </c>
      <c r="I1182" s="5">
        <v>582362.68000000005</v>
      </c>
      <c r="J1182" s="5">
        <f t="shared" si="39"/>
        <v>0.11424341271319104</v>
      </c>
      <c r="K1182" s="5">
        <v>541214.21</v>
      </c>
      <c r="L1182" s="5">
        <v>55272.55</v>
      </c>
    </row>
    <row r="1183" spans="3:12" ht="15.75" x14ac:dyDescent="0.3">
      <c r="C1183" s="4" t="s">
        <v>60</v>
      </c>
      <c r="D1183" s="4" t="s">
        <v>63</v>
      </c>
      <c r="E1183" s="4">
        <v>71</v>
      </c>
      <c r="F1183" s="5">
        <v>3340716.5</v>
      </c>
      <c r="G1183" s="5">
        <f t="shared" si="38"/>
        <v>47052.345070422532</v>
      </c>
      <c r="H1183" s="5">
        <v>-113357.28</v>
      </c>
      <c r="I1183" s="5">
        <v>27478686.149999999</v>
      </c>
      <c r="J1183" s="5">
        <f t="shared" si="39"/>
        <v>0.12157482645872428</v>
      </c>
      <c r="K1183" s="5">
        <v>25753324.440000001</v>
      </c>
      <c r="L1183" s="5">
        <v>1541557.85</v>
      </c>
    </row>
    <row r="1184" spans="3:12" ht="15.75" x14ac:dyDescent="0.3">
      <c r="C1184" s="4" t="s">
        <v>60</v>
      </c>
      <c r="D1184" s="4" t="s">
        <v>64</v>
      </c>
      <c r="E1184" s="4">
        <v>109</v>
      </c>
      <c r="F1184" s="5">
        <v>602222.21</v>
      </c>
      <c r="G1184" s="5">
        <f t="shared" si="38"/>
        <v>5524.9744036697248</v>
      </c>
      <c r="H1184" s="5">
        <v>20139.490000000002</v>
      </c>
      <c r="I1184" s="5">
        <v>5076616.99</v>
      </c>
      <c r="J1184" s="5">
        <f t="shared" si="39"/>
        <v>0.11862667819657594</v>
      </c>
      <c r="K1184" s="5">
        <v>4846806.0999999996</v>
      </c>
      <c r="L1184" s="5">
        <v>286615.38</v>
      </c>
    </row>
    <row r="1185" spans="3:12" ht="15.75" x14ac:dyDescent="0.3">
      <c r="C1185" s="4" t="s">
        <v>60</v>
      </c>
      <c r="D1185" s="4"/>
      <c r="E1185" s="4">
        <v>249</v>
      </c>
      <c r="F1185" s="5">
        <v>4009469.81</v>
      </c>
      <c r="G1185" s="5">
        <f t="shared" si="38"/>
        <v>16102.288393574298</v>
      </c>
      <c r="H1185" s="5">
        <v>-79093.710000000006</v>
      </c>
      <c r="I1185" s="5">
        <v>33137665.82</v>
      </c>
      <c r="J1185" s="5">
        <f t="shared" si="39"/>
        <v>0.12099433411450825</v>
      </c>
      <c r="K1185" s="5">
        <v>31141344.75</v>
      </c>
      <c r="L1185" s="5">
        <v>1883445.78</v>
      </c>
    </row>
    <row r="1186" spans="3:12" ht="15.75" x14ac:dyDescent="0.3">
      <c r="C1186" s="4" t="s">
        <v>65</v>
      </c>
      <c r="D1186" s="4" t="s">
        <v>66</v>
      </c>
      <c r="E1186" s="4">
        <v>23</v>
      </c>
      <c r="F1186" s="5">
        <v>397389.85</v>
      </c>
      <c r="G1186" s="5">
        <f t="shared" si="38"/>
        <v>17277.819565217389</v>
      </c>
      <c r="H1186" s="5">
        <v>-101876.47</v>
      </c>
      <c r="I1186" s="5">
        <v>3927665.24</v>
      </c>
      <c r="J1186" s="5">
        <f t="shared" si="39"/>
        <v>0.10117711813952861</v>
      </c>
      <c r="K1186" s="5">
        <v>3763333.49</v>
      </c>
      <c r="L1186" s="5">
        <v>62455.28</v>
      </c>
    </row>
    <row r="1187" spans="3:12" ht="15.75" x14ac:dyDescent="0.3">
      <c r="C1187" s="4" t="s">
        <v>65</v>
      </c>
      <c r="D1187" s="4" t="s">
        <v>67</v>
      </c>
      <c r="E1187" s="4">
        <v>2601</v>
      </c>
      <c r="F1187" s="5">
        <v>2574361.86</v>
      </c>
      <c r="G1187" s="5">
        <f t="shared" si="38"/>
        <v>989.75850057670118</v>
      </c>
      <c r="H1187" s="5">
        <v>543956.76</v>
      </c>
      <c r="I1187" s="5">
        <v>18234259.289999999</v>
      </c>
      <c r="J1187" s="5">
        <f t="shared" si="39"/>
        <v>0.14118269456724392</v>
      </c>
      <c r="K1187" s="5">
        <v>17436863.969999999</v>
      </c>
      <c r="L1187" s="5">
        <v>1340184.99</v>
      </c>
    </row>
    <row r="1188" spans="3:12" ht="15.75" x14ac:dyDescent="0.3">
      <c r="C1188" s="4" t="s">
        <v>65</v>
      </c>
      <c r="D1188" s="4" t="s">
        <v>68</v>
      </c>
      <c r="E1188" s="4">
        <v>1012</v>
      </c>
      <c r="F1188" s="5">
        <v>42551958</v>
      </c>
      <c r="G1188" s="5">
        <f t="shared" si="38"/>
        <v>42047.38932806324</v>
      </c>
      <c r="H1188" s="5">
        <v>-154928.24</v>
      </c>
      <c r="I1188" s="5">
        <v>334012592.26999998</v>
      </c>
      <c r="J1188" s="5">
        <f t="shared" si="39"/>
        <v>0.12739626883768204</v>
      </c>
      <c r="K1188" s="5">
        <v>314940790.19999999</v>
      </c>
      <c r="L1188" s="5">
        <v>18955969.129999999</v>
      </c>
    </row>
    <row r="1189" spans="3:12" ht="15.75" x14ac:dyDescent="0.3">
      <c r="C1189" s="4" t="s">
        <v>65</v>
      </c>
      <c r="D1189" s="4" t="s">
        <v>69</v>
      </c>
      <c r="E1189" s="4">
        <v>2769</v>
      </c>
      <c r="F1189" s="5">
        <v>10709517.109999999</v>
      </c>
      <c r="G1189" s="5">
        <f t="shared" si="38"/>
        <v>3867.647927049476</v>
      </c>
      <c r="H1189" s="5">
        <v>201369.69</v>
      </c>
      <c r="I1189" s="5">
        <v>83445505.079999998</v>
      </c>
      <c r="J1189" s="5">
        <f t="shared" si="39"/>
        <v>0.12834144990473345</v>
      </c>
      <c r="K1189" s="5">
        <v>79674711.019999996</v>
      </c>
      <c r="L1189" s="5">
        <v>3973885.68</v>
      </c>
    </row>
    <row r="1190" spans="3:12" ht="15.75" x14ac:dyDescent="0.3">
      <c r="C1190" s="4" t="s">
        <v>65</v>
      </c>
      <c r="D1190" s="4"/>
      <c r="E1190" s="4">
        <v>6405</v>
      </c>
      <c r="F1190" s="5">
        <v>56233226.82</v>
      </c>
      <c r="G1190" s="5">
        <f t="shared" si="38"/>
        <v>8779.5826416861819</v>
      </c>
      <c r="H1190" s="5">
        <v>488521.74</v>
      </c>
      <c r="I1190" s="5">
        <v>439620021.88</v>
      </c>
      <c r="J1190" s="5">
        <f t="shared" si="39"/>
        <v>0.12791325240266146</v>
      </c>
      <c r="K1190" s="5">
        <v>415815698.68000001</v>
      </c>
      <c r="L1190" s="5">
        <v>24332495.079999998</v>
      </c>
    </row>
    <row r="1191" spans="3:12" ht="15.75" x14ac:dyDescent="0.3">
      <c r="C1191" s="4" t="s">
        <v>70</v>
      </c>
      <c r="D1191" s="4" t="s">
        <v>70</v>
      </c>
      <c r="E1191" s="4">
        <v>1721</v>
      </c>
      <c r="F1191" s="5">
        <v>16908875.57</v>
      </c>
      <c r="G1191" s="5">
        <f t="shared" si="38"/>
        <v>9825.0293840790237</v>
      </c>
      <c r="H1191" s="5">
        <v>131104462.26000001</v>
      </c>
      <c r="I1191" s="5">
        <v>114168177.88</v>
      </c>
      <c r="J1191" s="5">
        <f t="shared" si="39"/>
        <v>0.14810497884771884</v>
      </c>
      <c r="K1191" s="5">
        <v>40759951.210000001</v>
      </c>
      <c r="L1191" s="5">
        <v>204512688.93000001</v>
      </c>
    </row>
    <row r="1192" spans="3:12" ht="15.75" x14ac:dyDescent="0.3">
      <c r="C1192" s="4" t="s">
        <v>70</v>
      </c>
      <c r="D1192" s="4"/>
      <c r="E1192" s="4">
        <v>1721</v>
      </c>
      <c r="F1192" s="5">
        <v>16908875.57</v>
      </c>
      <c r="G1192" s="5">
        <f t="shared" si="38"/>
        <v>9825.0293840790237</v>
      </c>
      <c r="H1192" s="5">
        <v>131104462.26000001</v>
      </c>
      <c r="I1192" s="5">
        <v>114168177.88</v>
      </c>
      <c r="J1192" s="5">
        <f t="shared" si="39"/>
        <v>0.14810497884771884</v>
      </c>
      <c r="K1192" s="5">
        <v>40759951.210000001</v>
      </c>
      <c r="L1192" s="5">
        <v>204512688.93000001</v>
      </c>
    </row>
    <row r="1193" spans="3:12" ht="15.75" x14ac:dyDescent="0.3">
      <c r="C1193" s="4" t="s">
        <v>71</v>
      </c>
      <c r="D1193" s="4" t="s">
        <v>71</v>
      </c>
      <c r="E1193" s="4">
        <v>1632</v>
      </c>
      <c r="F1193" s="5">
        <v>5461983.5499999998</v>
      </c>
      <c r="G1193" s="5">
        <f t="shared" si="38"/>
        <v>3346.8036458333331</v>
      </c>
      <c r="H1193" s="5">
        <v>56517429.289999999</v>
      </c>
      <c r="I1193" s="5">
        <v>47440978.030000001</v>
      </c>
      <c r="J1193" s="5">
        <f t="shared" si="39"/>
        <v>0.1151321869154138</v>
      </c>
      <c r="K1193" s="5">
        <v>18086562.510000002</v>
      </c>
      <c r="L1193" s="5">
        <v>85871844.810000002</v>
      </c>
    </row>
    <row r="1194" spans="3:12" ht="15.75" x14ac:dyDescent="0.3">
      <c r="C1194" s="4" t="s">
        <v>71</v>
      </c>
      <c r="D1194" s="4"/>
      <c r="E1194" s="4">
        <v>1632</v>
      </c>
      <c r="F1194" s="5">
        <v>5461983.5499999998</v>
      </c>
      <c r="G1194" s="5">
        <f t="shared" si="38"/>
        <v>3346.8036458333331</v>
      </c>
      <c r="H1194" s="5">
        <v>56517429.289999999</v>
      </c>
      <c r="I1194" s="5">
        <v>47440978.030000001</v>
      </c>
      <c r="J1194" s="5">
        <f t="shared" si="39"/>
        <v>0.1151321869154138</v>
      </c>
      <c r="K1194" s="5">
        <v>18086562.510000002</v>
      </c>
      <c r="L1194" s="5">
        <v>85871844.810000002</v>
      </c>
    </row>
    <row r="1195" spans="3:12" ht="15.75" x14ac:dyDescent="0.3">
      <c r="C1195" s="4" t="s">
        <v>72</v>
      </c>
      <c r="D1195" s="4" t="s">
        <v>104</v>
      </c>
      <c r="E1195" s="4">
        <v>7283</v>
      </c>
      <c r="F1195" s="5">
        <v>1137271.69</v>
      </c>
      <c r="G1195" s="5">
        <f t="shared" si="38"/>
        <v>156.15428944116434</v>
      </c>
      <c r="H1195" s="5">
        <v>-2265576.08</v>
      </c>
      <c r="I1195" s="5">
        <v>23991588.039999999</v>
      </c>
      <c r="J1195" s="5">
        <f t="shared" si="39"/>
        <v>4.740293506640255E-2</v>
      </c>
      <c r="K1195" s="5">
        <v>24679787.390000001</v>
      </c>
      <c r="L1195" s="5">
        <v>-2486909.7400000002</v>
      </c>
    </row>
    <row r="1196" spans="3:12" ht="15.75" x14ac:dyDescent="0.3">
      <c r="C1196" s="4" t="s">
        <v>72</v>
      </c>
      <c r="D1196" s="4" t="s">
        <v>105</v>
      </c>
      <c r="E1196" s="4">
        <v>298</v>
      </c>
      <c r="F1196" s="5">
        <v>49967.5</v>
      </c>
      <c r="G1196" s="5">
        <f t="shared" si="38"/>
        <v>167.67617449664431</v>
      </c>
      <c r="H1196" s="5">
        <v>0</v>
      </c>
      <c r="I1196" s="5">
        <v>2035640.23</v>
      </c>
      <c r="J1196" s="5">
        <f t="shared" si="39"/>
        <v>2.4546331548969239E-2</v>
      </c>
      <c r="K1196" s="5">
        <v>2035341.57</v>
      </c>
      <c r="L1196" s="5">
        <v>-467209.03</v>
      </c>
    </row>
    <row r="1197" spans="3:12" ht="15.75" x14ac:dyDescent="0.3">
      <c r="C1197" s="4" t="s">
        <v>72</v>
      </c>
      <c r="D1197" s="4"/>
      <c r="E1197" s="4">
        <v>7581</v>
      </c>
      <c r="F1197" s="5">
        <v>1187239.19</v>
      </c>
      <c r="G1197" s="5">
        <f t="shared" si="38"/>
        <v>156.60720089697929</v>
      </c>
      <c r="H1197" s="5">
        <v>-2265576.08</v>
      </c>
      <c r="I1197" s="5">
        <v>26027228.27</v>
      </c>
      <c r="J1197" s="5">
        <f t="shared" si="39"/>
        <v>4.5615275575404172E-2</v>
      </c>
      <c r="K1197" s="5">
        <v>26715128.960000001</v>
      </c>
      <c r="L1197" s="5">
        <v>-2954118.77</v>
      </c>
    </row>
    <row r="1198" spans="3:12" ht="15.75" x14ac:dyDescent="0.3">
      <c r="C1198" s="4" t="s">
        <v>73</v>
      </c>
      <c r="D1198" s="4" t="s">
        <v>73</v>
      </c>
      <c r="E1198" s="4">
        <v>4</v>
      </c>
      <c r="F1198" s="5">
        <v>690</v>
      </c>
      <c r="G1198" s="5">
        <f t="shared" si="38"/>
        <v>172.5</v>
      </c>
      <c r="H1198" s="5">
        <v>-46.78</v>
      </c>
      <c r="I1198" s="5">
        <v>8702.86</v>
      </c>
      <c r="J1198" s="5">
        <f t="shared" si="39"/>
        <v>7.9284281259264192E-2</v>
      </c>
      <c r="K1198" s="5">
        <v>11173.86</v>
      </c>
      <c r="L1198" s="5">
        <v>-1875.78</v>
      </c>
    </row>
    <row r="1199" spans="3:12" ht="15.75" x14ac:dyDescent="0.3">
      <c r="C1199" s="4" t="s">
        <v>73</v>
      </c>
      <c r="D1199" s="4"/>
      <c r="E1199" s="4">
        <v>4</v>
      </c>
      <c r="F1199" s="5">
        <v>690</v>
      </c>
      <c r="G1199" s="5">
        <f t="shared" si="38"/>
        <v>172.5</v>
      </c>
      <c r="H1199" s="5">
        <v>-46.78</v>
      </c>
      <c r="I1199" s="5">
        <v>8702.86</v>
      </c>
      <c r="J1199" s="5">
        <f t="shared" si="39"/>
        <v>7.9284281259264192E-2</v>
      </c>
      <c r="K1199" s="5">
        <v>11173.86</v>
      </c>
      <c r="L1199" s="5">
        <v>-1875.78</v>
      </c>
    </row>
    <row r="1200" spans="3:12" x14ac:dyDescent="0.25">
      <c r="C1200" s="6" t="s">
        <v>74</v>
      </c>
      <c r="D1200" s="6"/>
      <c r="E1200" s="6">
        <v>164401</v>
      </c>
      <c r="F1200" s="9">
        <v>397125452.93000001</v>
      </c>
      <c r="G1200" s="9">
        <f>F1200/E1200</f>
        <v>2415.5902514583245</v>
      </c>
      <c r="H1200" s="9">
        <v>221661776.87</v>
      </c>
      <c r="I1200" s="9">
        <v>2597662865.6500001</v>
      </c>
      <c r="J1200" s="9">
        <f>F1200/I1200</f>
        <v>0.15287798050368992</v>
      </c>
      <c r="K1200" s="9">
        <v>2414291428.52</v>
      </c>
      <c r="L1200" s="9">
        <v>405033214</v>
      </c>
    </row>
    <row r="1201" spans="3:12" ht="15.75" x14ac:dyDescent="0.3"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3:12" ht="15.75" x14ac:dyDescent="0.3"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3:12" ht="15.75" x14ac:dyDescent="0.3"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3:12" x14ac:dyDescent="0.25">
      <c r="C1204" s="63" t="s">
        <v>92</v>
      </c>
      <c r="D1204" s="63"/>
      <c r="E1204" s="63"/>
      <c r="F1204" s="63"/>
      <c r="G1204" s="63"/>
      <c r="H1204" s="63"/>
      <c r="I1204" s="63"/>
      <c r="J1204" s="63"/>
      <c r="K1204" s="63"/>
      <c r="L1204" s="63"/>
    </row>
    <row r="1205" spans="3:12" ht="45" x14ac:dyDescent="0.25">
      <c r="C1205" s="3" t="s">
        <v>0</v>
      </c>
      <c r="D1205" s="3" t="s">
        <v>1</v>
      </c>
      <c r="E1205" s="3" t="s">
        <v>18</v>
      </c>
      <c r="F1205" s="3" t="s">
        <v>19</v>
      </c>
      <c r="G1205" s="52" t="s">
        <v>110</v>
      </c>
      <c r="H1205" s="3" t="s">
        <v>2</v>
      </c>
      <c r="I1205" s="3" t="s">
        <v>3</v>
      </c>
      <c r="J1205" s="3" t="s">
        <v>111</v>
      </c>
      <c r="K1205" s="3" t="s">
        <v>4</v>
      </c>
      <c r="L1205" s="3" t="s">
        <v>5</v>
      </c>
    </row>
    <row r="1206" spans="3:12" ht="15.75" x14ac:dyDescent="0.3">
      <c r="C1206" s="4" t="s">
        <v>20</v>
      </c>
      <c r="D1206" s="4" t="s">
        <v>20</v>
      </c>
      <c r="E1206" s="4">
        <v>6</v>
      </c>
      <c r="F1206" s="5">
        <v>1060738.5</v>
      </c>
      <c r="G1206" s="5">
        <f>F1206/E1206</f>
        <v>176789.75</v>
      </c>
      <c r="H1206" s="5">
        <v>342423.46</v>
      </c>
      <c r="I1206" s="5">
        <v>8916248.1600000001</v>
      </c>
      <c r="J1206" s="5">
        <f>F1206/I1206</f>
        <v>0.11896691085367907</v>
      </c>
      <c r="K1206" s="5">
        <v>8936003.2400000002</v>
      </c>
      <c r="L1206" s="5">
        <v>331558.73</v>
      </c>
    </row>
    <row r="1207" spans="3:12" ht="15.75" x14ac:dyDescent="0.3">
      <c r="C1207" s="4" t="s">
        <v>20</v>
      </c>
      <c r="D1207" s="4"/>
      <c r="E1207" s="4">
        <v>6</v>
      </c>
      <c r="F1207" s="5">
        <v>1060738.5</v>
      </c>
      <c r="G1207" s="5">
        <f t="shared" ref="G1207:G1269" si="40">F1207/E1207</f>
        <v>176789.75</v>
      </c>
      <c r="H1207" s="5">
        <v>342423.46</v>
      </c>
      <c r="I1207" s="5">
        <v>8916248.1600000001</v>
      </c>
      <c r="J1207" s="5">
        <f t="shared" ref="J1207:J1269" si="41">F1207/I1207</f>
        <v>0.11896691085367907</v>
      </c>
      <c r="K1207" s="5">
        <v>8936003.2400000002</v>
      </c>
      <c r="L1207" s="5">
        <v>331558.73</v>
      </c>
    </row>
    <row r="1208" spans="3:12" ht="15.75" x14ac:dyDescent="0.3">
      <c r="C1208" s="4" t="s">
        <v>21</v>
      </c>
      <c r="D1208" s="4" t="s">
        <v>22</v>
      </c>
      <c r="E1208" s="4">
        <v>3</v>
      </c>
      <c r="F1208" s="5">
        <v>164855</v>
      </c>
      <c r="G1208" s="5">
        <f t="shared" si="40"/>
        <v>54951.666666666664</v>
      </c>
      <c r="H1208" s="5">
        <v>-78.900000000000006</v>
      </c>
      <c r="I1208" s="5">
        <v>1743702.11</v>
      </c>
      <c r="J1208" s="5">
        <f t="shared" si="41"/>
        <v>9.4543098304790144E-2</v>
      </c>
      <c r="K1208" s="5">
        <v>1721174.92</v>
      </c>
      <c r="L1208" s="5">
        <v>31891.48</v>
      </c>
    </row>
    <row r="1209" spans="3:12" ht="15.75" x14ac:dyDescent="0.3">
      <c r="C1209" s="4" t="s">
        <v>21</v>
      </c>
      <c r="D1209" s="4" t="s">
        <v>23</v>
      </c>
      <c r="E1209" s="4">
        <v>117</v>
      </c>
      <c r="F1209" s="5">
        <v>94974710.75</v>
      </c>
      <c r="G1209" s="5">
        <f t="shared" si="40"/>
        <v>811749.6645299145</v>
      </c>
      <c r="H1209" s="5">
        <v>-5070070.1500000004</v>
      </c>
      <c r="I1209" s="5">
        <v>912536120.47000003</v>
      </c>
      <c r="J1209" s="5">
        <f t="shared" si="41"/>
        <v>0.10407775497268366</v>
      </c>
      <c r="K1209" s="5">
        <v>900142957.04999995</v>
      </c>
      <c r="L1209" s="5">
        <v>7638045.9000000004</v>
      </c>
    </row>
    <row r="1210" spans="3:12" ht="15.75" x14ac:dyDescent="0.3">
      <c r="C1210" s="4" t="s">
        <v>21</v>
      </c>
      <c r="D1210" s="4"/>
      <c r="E1210" s="4">
        <v>120</v>
      </c>
      <c r="F1210" s="5">
        <v>95139565.75</v>
      </c>
      <c r="G1210" s="5">
        <f t="shared" si="40"/>
        <v>792829.71458333335</v>
      </c>
      <c r="H1210" s="5">
        <v>-5070149.05</v>
      </c>
      <c r="I1210" s="5">
        <v>914279822.58000004</v>
      </c>
      <c r="J1210" s="5">
        <f t="shared" si="41"/>
        <v>0.10405957060446364</v>
      </c>
      <c r="K1210" s="5">
        <v>901864131.97000003</v>
      </c>
      <c r="L1210" s="5">
        <v>7669937.3799999999</v>
      </c>
    </row>
    <row r="1211" spans="3:12" ht="15.75" x14ac:dyDescent="0.3">
      <c r="C1211" s="4" t="s">
        <v>24</v>
      </c>
      <c r="D1211" s="4" t="s">
        <v>25</v>
      </c>
      <c r="E1211" s="4">
        <v>2</v>
      </c>
      <c r="F1211" s="5">
        <v>141250</v>
      </c>
      <c r="G1211" s="5">
        <f t="shared" si="40"/>
        <v>70625</v>
      </c>
      <c r="H1211" s="5">
        <v>-43364.76</v>
      </c>
      <c r="I1211" s="5">
        <v>1645874.19</v>
      </c>
      <c r="J1211" s="5">
        <f t="shared" si="41"/>
        <v>8.5820654372130351E-2</v>
      </c>
      <c r="K1211" s="5">
        <v>1614778.21</v>
      </c>
      <c r="L1211" s="5">
        <v>-1724.45</v>
      </c>
    </row>
    <row r="1212" spans="3:12" ht="15.75" x14ac:dyDescent="0.3">
      <c r="C1212" s="4" t="s">
        <v>24</v>
      </c>
      <c r="D1212" s="4" t="s">
        <v>26</v>
      </c>
      <c r="E1212" s="4">
        <v>25</v>
      </c>
      <c r="F1212" s="5">
        <v>2988402.55</v>
      </c>
      <c r="G1212" s="5">
        <f t="shared" si="40"/>
        <v>119536.102</v>
      </c>
      <c r="H1212" s="5">
        <v>843864.53</v>
      </c>
      <c r="I1212" s="5">
        <v>34168163.270000003</v>
      </c>
      <c r="J1212" s="5">
        <f t="shared" si="41"/>
        <v>8.7461609404794902E-2</v>
      </c>
      <c r="K1212" s="5">
        <v>34835010.609999999</v>
      </c>
      <c r="L1212" s="5">
        <v>499538.06</v>
      </c>
    </row>
    <row r="1213" spans="3:12" ht="15.75" x14ac:dyDescent="0.3">
      <c r="C1213" s="4" t="s">
        <v>24</v>
      </c>
      <c r="D1213" s="4"/>
      <c r="E1213" s="4">
        <v>27</v>
      </c>
      <c r="F1213" s="5">
        <v>3129652.55</v>
      </c>
      <c r="G1213" s="5">
        <f t="shared" si="40"/>
        <v>115913.0574074074</v>
      </c>
      <c r="H1213" s="5">
        <v>800499.77</v>
      </c>
      <c r="I1213" s="5">
        <v>35814037.460000001</v>
      </c>
      <c r="J1213" s="5">
        <f t="shared" si="41"/>
        <v>8.7386197479003808E-2</v>
      </c>
      <c r="K1213" s="5">
        <v>36449788.82</v>
      </c>
      <c r="L1213" s="5">
        <v>497813.61</v>
      </c>
    </row>
    <row r="1214" spans="3:12" ht="15.75" x14ac:dyDescent="0.3">
      <c r="C1214" s="4" t="s">
        <v>27</v>
      </c>
      <c r="D1214" s="4" t="s">
        <v>28</v>
      </c>
      <c r="E1214" s="4">
        <v>10</v>
      </c>
      <c r="F1214" s="5">
        <v>6437739.5</v>
      </c>
      <c r="G1214" s="5">
        <f t="shared" si="40"/>
        <v>643773.94999999995</v>
      </c>
      <c r="H1214" s="5">
        <v>375095.46</v>
      </c>
      <c r="I1214" s="5">
        <v>54726648.100000001</v>
      </c>
      <c r="J1214" s="5">
        <f t="shared" si="41"/>
        <v>0.1176344564029676</v>
      </c>
      <c r="K1214" s="5">
        <v>55811298.18</v>
      </c>
      <c r="L1214" s="5">
        <v>-682566.62</v>
      </c>
    </row>
    <row r="1215" spans="3:12" ht="15.75" x14ac:dyDescent="0.3">
      <c r="C1215" s="4" t="s">
        <v>27</v>
      </c>
      <c r="D1215" s="4" t="s">
        <v>29</v>
      </c>
      <c r="E1215" s="4">
        <v>4</v>
      </c>
      <c r="F1215" s="5">
        <v>265061</v>
      </c>
      <c r="G1215" s="5">
        <f t="shared" si="40"/>
        <v>66265.25</v>
      </c>
      <c r="H1215" s="5">
        <v>-8719.4599999999991</v>
      </c>
      <c r="I1215" s="5">
        <v>2863675.8</v>
      </c>
      <c r="J1215" s="5">
        <f t="shared" si="41"/>
        <v>9.2559709447556884E-2</v>
      </c>
      <c r="K1215" s="5">
        <v>2864246.3</v>
      </c>
      <c r="L1215" s="5">
        <v>-9289.9599999999991</v>
      </c>
    </row>
    <row r="1216" spans="3:12" ht="15.75" x14ac:dyDescent="0.3">
      <c r="C1216" s="4" t="s">
        <v>27</v>
      </c>
      <c r="D1216" s="4"/>
      <c r="E1216" s="4">
        <v>14</v>
      </c>
      <c r="F1216" s="5">
        <v>6702800.5</v>
      </c>
      <c r="G1216" s="5">
        <f t="shared" si="40"/>
        <v>478771.46428571426</v>
      </c>
      <c r="H1216" s="5">
        <v>366376</v>
      </c>
      <c r="I1216" s="5">
        <v>57590323.899999999</v>
      </c>
      <c r="J1216" s="5">
        <f t="shared" si="41"/>
        <v>0.1163876159411564</v>
      </c>
      <c r="K1216" s="5">
        <v>58675544.479999997</v>
      </c>
      <c r="L1216" s="5">
        <v>-691856.58</v>
      </c>
    </row>
    <row r="1217" spans="3:12" ht="15.75" x14ac:dyDescent="0.3">
      <c r="C1217" s="4" t="s">
        <v>30</v>
      </c>
      <c r="D1217" s="4" t="s">
        <v>31</v>
      </c>
      <c r="E1217" s="4">
        <v>1</v>
      </c>
      <c r="F1217" s="5">
        <v>4725300</v>
      </c>
      <c r="G1217" s="5">
        <f t="shared" si="40"/>
        <v>4725300</v>
      </c>
      <c r="H1217" s="5">
        <v>673387.75</v>
      </c>
      <c r="I1217" s="5">
        <v>15147846.960000001</v>
      </c>
      <c r="J1217" s="5">
        <f t="shared" si="41"/>
        <v>0.31194532216214044</v>
      </c>
      <c r="K1217" s="5">
        <v>12325846.09</v>
      </c>
      <c r="L1217" s="5">
        <v>3495388.62</v>
      </c>
    </row>
    <row r="1218" spans="3:12" ht="15.75" x14ac:dyDescent="0.3">
      <c r="C1218" s="4" t="s">
        <v>30</v>
      </c>
      <c r="D1218" s="4" t="s">
        <v>33</v>
      </c>
      <c r="E1218" s="4">
        <v>0</v>
      </c>
      <c r="F1218" s="5">
        <v>0</v>
      </c>
      <c r="G1218" s="5" t="e">
        <f t="shared" si="40"/>
        <v>#DIV/0!</v>
      </c>
      <c r="H1218" s="5">
        <v>0</v>
      </c>
      <c r="I1218" s="5">
        <v>0</v>
      </c>
      <c r="J1218" s="5" t="e">
        <f t="shared" si="41"/>
        <v>#DIV/0!</v>
      </c>
      <c r="K1218" s="5">
        <v>0</v>
      </c>
      <c r="L1218" s="5">
        <v>0</v>
      </c>
    </row>
    <row r="1219" spans="3:12" ht="15.75" x14ac:dyDescent="0.3">
      <c r="C1219" s="4" t="s">
        <v>30</v>
      </c>
      <c r="D1219" s="4"/>
      <c r="E1219" s="4">
        <v>1</v>
      </c>
      <c r="F1219" s="5">
        <v>4725300</v>
      </c>
      <c r="G1219" s="5">
        <f t="shared" si="40"/>
        <v>4725300</v>
      </c>
      <c r="H1219" s="5">
        <v>673387.75</v>
      </c>
      <c r="I1219" s="5">
        <v>15147846.960000001</v>
      </c>
      <c r="J1219" s="5">
        <f t="shared" si="41"/>
        <v>0.31194532216214044</v>
      </c>
      <c r="K1219" s="5">
        <v>12325846.09</v>
      </c>
      <c r="L1219" s="5">
        <v>3495388.62</v>
      </c>
    </row>
    <row r="1220" spans="3:12" ht="15.75" x14ac:dyDescent="0.3">
      <c r="C1220" s="4" t="s">
        <v>34</v>
      </c>
      <c r="D1220" s="4" t="s">
        <v>34</v>
      </c>
      <c r="E1220" s="4">
        <v>2</v>
      </c>
      <c r="F1220" s="5">
        <v>152232.5</v>
      </c>
      <c r="G1220" s="5">
        <f t="shared" si="40"/>
        <v>76116.25</v>
      </c>
      <c r="H1220" s="5">
        <v>-1572.65</v>
      </c>
      <c r="I1220" s="5">
        <v>970827.26</v>
      </c>
      <c r="J1220" s="5">
        <f t="shared" si="41"/>
        <v>0.15680698953591393</v>
      </c>
      <c r="K1220" s="5">
        <v>859199.92</v>
      </c>
      <c r="L1220" s="5">
        <v>110054.69</v>
      </c>
    </row>
    <row r="1221" spans="3:12" ht="15.75" x14ac:dyDescent="0.3">
      <c r="C1221" s="4" t="s">
        <v>34</v>
      </c>
      <c r="D1221" s="4"/>
      <c r="E1221" s="4">
        <v>2</v>
      </c>
      <c r="F1221" s="5">
        <v>152232.5</v>
      </c>
      <c r="G1221" s="5">
        <f t="shared" si="40"/>
        <v>76116.25</v>
      </c>
      <c r="H1221" s="5">
        <v>-1572.65</v>
      </c>
      <c r="I1221" s="5">
        <v>970827.26</v>
      </c>
      <c r="J1221" s="5">
        <f t="shared" si="41"/>
        <v>0.15680698953591393</v>
      </c>
      <c r="K1221" s="5">
        <v>859199.92</v>
      </c>
      <c r="L1221" s="5">
        <v>110054.69</v>
      </c>
    </row>
    <row r="1222" spans="3:12" ht="15.75" x14ac:dyDescent="0.3">
      <c r="C1222" s="4" t="s">
        <v>36</v>
      </c>
      <c r="D1222" s="4" t="s">
        <v>36</v>
      </c>
      <c r="E1222" s="4">
        <v>3</v>
      </c>
      <c r="F1222" s="5">
        <v>224100</v>
      </c>
      <c r="G1222" s="5">
        <f t="shared" si="40"/>
        <v>74700</v>
      </c>
      <c r="H1222" s="5">
        <v>-328253</v>
      </c>
      <c r="I1222" s="5">
        <v>3857811.16</v>
      </c>
      <c r="J1222" s="5">
        <f t="shared" si="41"/>
        <v>5.8089935122692733E-2</v>
      </c>
      <c r="K1222" s="5">
        <v>3282014.44</v>
      </c>
      <c r="L1222" s="5">
        <v>247543.72</v>
      </c>
    </row>
    <row r="1223" spans="3:12" ht="15.75" x14ac:dyDescent="0.3">
      <c r="C1223" s="4" t="s">
        <v>36</v>
      </c>
      <c r="D1223" s="4"/>
      <c r="E1223" s="4">
        <v>3</v>
      </c>
      <c r="F1223" s="5">
        <v>224100</v>
      </c>
      <c r="G1223" s="5">
        <f t="shared" si="40"/>
        <v>74700</v>
      </c>
      <c r="H1223" s="5">
        <v>-328253</v>
      </c>
      <c r="I1223" s="5">
        <v>3857811.16</v>
      </c>
      <c r="J1223" s="5">
        <f t="shared" si="41"/>
        <v>5.8089935122692733E-2</v>
      </c>
      <c r="K1223" s="5">
        <v>3282014.44</v>
      </c>
      <c r="L1223" s="5">
        <v>247543.72</v>
      </c>
    </row>
    <row r="1224" spans="3:12" ht="15.75" x14ac:dyDescent="0.3">
      <c r="C1224" s="4" t="s">
        <v>37</v>
      </c>
      <c r="D1224" s="4" t="s">
        <v>37</v>
      </c>
      <c r="E1224" s="4">
        <v>125</v>
      </c>
      <c r="F1224" s="5">
        <v>44958</v>
      </c>
      <c r="G1224" s="5">
        <f t="shared" si="40"/>
        <v>359.66399999999999</v>
      </c>
      <c r="H1224" s="5">
        <v>699629.37</v>
      </c>
      <c r="I1224" s="5">
        <v>336278.93</v>
      </c>
      <c r="J1224" s="5">
        <f t="shared" si="41"/>
        <v>0.13369258668689116</v>
      </c>
      <c r="K1224" s="5">
        <v>315354.8</v>
      </c>
      <c r="L1224" s="5">
        <v>722040.35</v>
      </c>
    </row>
    <row r="1225" spans="3:12" ht="15.75" x14ac:dyDescent="0.3">
      <c r="C1225" s="4" t="s">
        <v>37</v>
      </c>
      <c r="D1225" s="4" t="s">
        <v>38</v>
      </c>
      <c r="E1225" s="4">
        <v>48039</v>
      </c>
      <c r="F1225" s="5">
        <v>9257607.4399999995</v>
      </c>
      <c r="G1225" s="5">
        <f t="shared" si="40"/>
        <v>192.71024459293488</v>
      </c>
      <c r="H1225" s="5">
        <v>23645210.66</v>
      </c>
      <c r="I1225" s="5">
        <v>71133129.909999996</v>
      </c>
      <c r="J1225" s="5">
        <f t="shared" si="41"/>
        <v>0.13014480667043657</v>
      </c>
      <c r="K1225" s="5">
        <v>73346452.620000005</v>
      </c>
      <c r="L1225" s="5">
        <v>24574121.82</v>
      </c>
    </row>
    <row r="1226" spans="3:12" ht="15.75" x14ac:dyDescent="0.3">
      <c r="C1226" s="4" t="s">
        <v>37</v>
      </c>
      <c r="D1226" s="4" t="s">
        <v>39</v>
      </c>
      <c r="E1226" s="4">
        <v>1325</v>
      </c>
      <c r="F1226" s="5">
        <v>1459747.13</v>
      </c>
      <c r="G1226" s="5">
        <f t="shared" si="40"/>
        <v>1101.6959471698112</v>
      </c>
      <c r="H1226" s="5">
        <v>1850695.18</v>
      </c>
      <c r="I1226" s="5">
        <v>7652080.6399999997</v>
      </c>
      <c r="J1226" s="5">
        <f t="shared" si="41"/>
        <v>0.19076473428277932</v>
      </c>
      <c r="K1226" s="5">
        <v>4844306.76</v>
      </c>
      <c r="L1226" s="5">
        <v>1499926.21</v>
      </c>
    </row>
    <row r="1227" spans="3:12" ht="15.75" x14ac:dyDescent="0.3">
      <c r="C1227" s="4" t="s">
        <v>37</v>
      </c>
      <c r="D1227" s="4"/>
      <c r="E1227" s="4">
        <v>49489</v>
      </c>
      <c r="F1227" s="5">
        <v>10762312.57</v>
      </c>
      <c r="G1227" s="5">
        <f t="shared" si="40"/>
        <v>217.46878235567502</v>
      </c>
      <c r="H1227" s="5">
        <v>26195535.210000001</v>
      </c>
      <c r="I1227" s="5">
        <v>79121489.480000004</v>
      </c>
      <c r="J1227" s="5">
        <f t="shared" si="41"/>
        <v>0.13602262344568794</v>
      </c>
      <c r="K1227" s="5">
        <v>78506114.180000007</v>
      </c>
      <c r="L1227" s="5">
        <v>26796088.379999999</v>
      </c>
    </row>
    <row r="1228" spans="3:12" ht="15.75" x14ac:dyDescent="0.3">
      <c r="C1228" s="4" t="s">
        <v>40</v>
      </c>
      <c r="D1228" s="4" t="s">
        <v>41</v>
      </c>
      <c r="E1228" s="4">
        <v>1</v>
      </c>
      <c r="F1228" s="5">
        <v>0</v>
      </c>
      <c r="G1228" s="5">
        <f t="shared" si="40"/>
        <v>0</v>
      </c>
      <c r="H1228" s="5">
        <v>581</v>
      </c>
      <c r="I1228" s="5">
        <v>0</v>
      </c>
      <c r="J1228" s="5" t="e">
        <f t="shared" si="41"/>
        <v>#DIV/0!</v>
      </c>
      <c r="K1228" s="5">
        <v>0</v>
      </c>
      <c r="L1228" s="5">
        <v>581</v>
      </c>
    </row>
    <row r="1229" spans="3:12" ht="15.75" x14ac:dyDescent="0.3">
      <c r="C1229" s="4" t="s">
        <v>40</v>
      </c>
      <c r="D1229" s="4"/>
      <c r="E1229" s="4">
        <v>1</v>
      </c>
      <c r="F1229" s="5">
        <v>0</v>
      </c>
      <c r="G1229" s="5">
        <f t="shared" si="40"/>
        <v>0</v>
      </c>
      <c r="H1229" s="5">
        <v>581</v>
      </c>
      <c r="I1229" s="5">
        <v>0</v>
      </c>
      <c r="J1229" s="5" t="e">
        <f t="shared" si="41"/>
        <v>#DIV/0!</v>
      </c>
      <c r="K1229" s="5">
        <v>0</v>
      </c>
      <c r="L1229" s="5">
        <v>581</v>
      </c>
    </row>
    <row r="1230" spans="3:12" ht="15.75" x14ac:dyDescent="0.3">
      <c r="C1230" s="4" t="s">
        <v>42</v>
      </c>
      <c r="D1230" s="4" t="s">
        <v>43</v>
      </c>
      <c r="E1230" s="4">
        <v>61387</v>
      </c>
      <c r="F1230" s="5">
        <v>39717055.049999997</v>
      </c>
      <c r="G1230" s="5">
        <f t="shared" si="40"/>
        <v>646.99455992311073</v>
      </c>
      <c r="H1230" s="5">
        <v>32579206.280000001</v>
      </c>
      <c r="I1230" s="5">
        <v>258497198.53</v>
      </c>
      <c r="J1230" s="5">
        <f t="shared" si="41"/>
        <v>0.15364597866382917</v>
      </c>
      <c r="K1230" s="5">
        <v>259123044.18000001</v>
      </c>
      <c r="L1230" s="5">
        <v>34458051.060000002</v>
      </c>
    </row>
    <row r="1231" spans="3:12" ht="15.75" x14ac:dyDescent="0.3">
      <c r="C1231" s="4" t="s">
        <v>42</v>
      </c>
      <c r="D1231" s="4" t="s">
        <v>44</v>
      </c>
      <c r="E1231" s="4">
        <v>38</v>
      </c>
      <c r="F1231" s="5">
        <v>59070</v>
      </c>
      <c r="G1231" s="5">
        <f t="shared" si="40"/>
        <v>1554.4736842105262</v>
      </c>
      <c r="H1231" s="5">
        <v>22343.54</v>
      </c>
      <c r="I1231" s="5">
        <v>366106</v>
      </c>
      <c r="J1231" s="5">
        <f t="shared" si="41"/>
        <v>0.16134671379327298</v>
      </c>
      <c r="K1231" s="5">
        <v>390335.12</v>
      </c>
      <c r="L1231" s="5">
        <v>11657.14</v>
      </c>
    </row>
    <row r="1232" spans="3:12" ht="15.75" x14ac:dyDescent="0.3">
      <c r="C1232" s="4" t="s">
        <v>42</v>
      </c>
      <c r="D1232" s="4" t="s">
        <v>45</v>
      </c>
      <c r="E1232" s="4">
        <v>70616</v>
      </c>
      <c r="F1232" s="5">
        <v>15433518.779999999</v>
      </c>
      <c r="G1232" s="5">
        <f t="shared" si="40"/>
        <v>218.5555508666591</v>
      </c>
      <c r="H1232" s="5">
        <v>124654129.98</v>
      </c>
      <c r="I1232" s="5">
        <v>94682746.950000003</v>
      </c>
      <c r="J1232" s="5">
        <f t="shared" si="41"/>
        <v>0.16300244001317496</v>
      </c>
      <c r="K1232" s="5">
        <v>92342602.200000003</v>
      </c>
      <c r="L1232" s="5">
        <v>126989697.06999999</v>
      </c>
    </row>
    <row r="1233" spans="3:12" ht="15.75" x14ac:dyDescent="0.3">
      <c r="C1233" s="4" t="s">
        <v>42</v>
      </c>
      <c r="D1233" s="4" t="s">
        <v>46</v>
      </c>
      <c r="E1233" s="4">
        <v>14</v>
      </c>
      <c r="F1233" s="5">
        <v>7929.13</v>
      </c>
      <c r="G1233" s="5">
        <f t="shared" si="40"/>
        <v>566.36642857142863</v>
      </c>
      <c r="H1233" s="5">
        <v>13949.66</v>
      </c>
      <c r="I1233" s="5">
        <v>2935.59</v>
      </c>
      <c r="J1233" s="5">
        <f t="shared" si="41"/>
        <v>2.7010345450148012</v>
      </c>
      <c r="K1233" s="5">
        <v>9167.75</v>
      </c>
      <c r="L1233" s="5">
        <v>752.37</v>
      </c>
    </row>
    <row r="1234" spans="3:12" ht="15.75" x14ac:dyDescent="0.3">
      <c r="C1234" s="4" t="s">
        <v>42</v>
      </c>
      <c r="D1234" s="4"/>
      <c r="E1234" s="4">
        <v>132055</v>
      </c>
      <c r="F1234" s="5">
        <v>55217572.960000001</v>
      </c>
      <c r="G1234" s="5">
        <f t="shared" si="40"/>
        <v>418.14072136609747</v>
      </c>
      <c r="H1234" s="5">
        <v>157269629.46000001</v>
      </c>
      <c r="I1234" s="5">
        <v>353548987.06999999</v>
      </c>
      <c r="J1234" s="5">
        <f t="shared" si="41"/>
        <v>0.15618082636188502</v>
      </c>
      <c r="K1234" s="5">
        <v>351865149.25</v>
      </c>
      <c r="L1234" s="5">
        <v>161460157.63999999</v>
      </c>
    </row>
    <row r="1235" spans="3:12" ht="15.75" x14ac:dyDescent="0.3">
      <c r="C1235" s="4" t="s">
        <v>47</v>
      </c>
      <c r="D1235" s="4" t="s">
        <v>48</v>
      </c>
      <c r="E1235" s="4">
        <v>180</v>
      </c>
      <c r="F1235" s="5">
        <v>725108.9</v>
      </c>
      <c r="G1235" s="5">
        <f t="shared" si="40"/>
        <v>4028.3827777777778</v>
      </c>
      <c r="H1235" s="5">
        <v>104793.2</v>
      </c>
      <c r="I1235" s="5">
        <v>6731263.3899999997</v>
      </c>
      <c r="J1235" s="5">
        <f t="shared" si="41"/>
        <v>0.10772255637436884</v>
      </c>
      <c r="K1235" s="5">
        <v>6639010.71</v>
      </c>
      <c r="L1235" s="5">
        <v>235997.54</v>
      </c>
    </row>
    <row r="1236" spans="3:12" ht="15.75" x14ac:dyDescent="0.3">
      <c r="C1236" s="4" t="s">
        <v>47</v>
      </c>
      <c r="D1236" s="4" t="s">
        <v>49</v>
      </c>
      <c r="E1236" s="4">
        <v>144</v>
      </c>
      <c r="F1236" s="5">
        <v>292406.83</v>
      </c>
      <c r="G1236" s="5">
        <f t="shared" si="40"/>
        <v>2030.6029861111112</v>
      </c>
      <c r="H1236" s="5">
        <v>33055.339999999997</v>
      </c>
      <c r="I1236" s="5">
        <v>2671105.4700000002</v>
      </c>
      <c r="J1236" s="5">
        <f t="shared" si="41"/>
        <v>0.10947034225496158</v>
      </c>
      <c r="K1236" s="5">
        <v>2568832.27</v>
      </c>
      <c r="L1236" s="5">
        <v>135763.21</v>
      </c>
    </row>
    <row r="1237" spans="3:12" ht="15.75" x14ac:dyDescent="0.3">
      <c r="C1237" s="4" t="s">
        <v>47</v>
      </c>
      <c r="D1237" s="4"/>
      <c r="E1237" s="4">
        <v>324</v>
      </c>
      <c r="F1237" s="5">
        <v>1017515.73</v>
      </c>
      <c r="G1237" s="5">
        <f t="shared" si="40"/>
        <v>3140.4806481481482</v>
      </c>
      <c r="H1237" s="5">
        <v>137848.54</v>
      </c>
      <c r="I1237" s="5">
        <v>9402368.8599999994</v>
      </c>
      <c r="J1237" s="5">
        <f t="shared" si="41"/>
        <v>0.10821908235580539</v>
      </c>
      <c r="K1237" s="5">
        <v>9207842.9800000004</v>
      </c>
      <c r="L1237" s="5">
        <v>371760.75</v>
      </c>
    </row>
    <row r="1238" spans="3:12" ht="15.75" x14ac:dyDescent="0.3">
      <c r="C1238" s="4" t="s">
        <v>50</v>
      </c>
      <c r="D1238" s="4" t="s">
        <v>51</v>
      </c>
      <c r="E1238" s="4">
        <v>14282</v>
      </c>
      <c r="F1238" s="5">
        <v>12331972.77</v>
      </c>
      <c r="G1238" s="5">
        <f t="shared" si="40"/>
        <v>863.46259417448539</v>
      </c>
      <c r="H1238" s="5">
        <v>9380845.5899999999</v>
      </c>
      <c r="I1238" s="5">
        <v>130974139.72</v>
      </c>
      <c r="J1238" s="5">
        <f t="shared" si="41"/>
        <v>9.415578370175684E-2</v>
      </c>
      <c r="K1238" s="5">
        <v>132835523.56</v>
      </c>
      <c r="L1238" s="5">
        <v>8774395.3100000005</v>
      </c>
    </row>
    <row r="1239" spans="3:12" ht="15.75" x14ac:dyDescent="0.3">
      <c r="C1239" s="4" t="s">
        <v>50</v>
      </c>
      <c r="D1239" s="4" t="s">
        <v>52</v>
      </c>
      <c r="E1239" s="4">
        <v>6</v>
      </c>
      <c r="F1239" s="5">
        <v>8716</v>
      </c>
      <c r="G1239" s="5">
        <f t="shared" si="40"/>
        <v>1452.6666666666667</v>
      </c>
      <c r="H1239" s="5">
        <v>-809637.22</v>
      </c>
      <c r="I1239" s="5">
        <v>115745.64</v>
      </c>
      <c r="J1239" s="5">
        <f t="shared" si="41"/>
        <v>7.5303052451910935E-2</v>
      </c>
      <c r="K1239" s="5">
        <v>335370.01</v>
      </c>
      <c r="L1239" s="5">
        <v>-1029261.59</v>
      </c>
    </row>
    <row r="1240" spans="3:12" ht="15.75" x14ac:dyDescent="0.3">
      <c r="C1240" s="4" t="s">
        <v>50</v>
      </c>
      <c r="D1240" s="4" t="s">
        <v>53</v>
      </c>
      <c r="E1240" s="4">
        <v>6060</v>
      </c>
      <c r="F1240" s="5">
        <v>8237962.6399999997</v>
      </c>
      <c r="G1240" s="5">
        <f t="shared" si="40"/>
        <v>1359.3997755775576</v>
      </c>
      <c r="H1240" s="5">
        <v>3587296.01</v>
      </c>
      <c r="I1240" s="5">
        <v>74364633.849999994</v>
      </c>
      <c r="J1240" s="5">
        <f t="shared" si="41"/>
        <v>0.11077796276946236</v>
      </c>
      <c r="K1240" s="5">
        <v>71426287.060000002</v>
      </c>
      <c r="L1240" s="5">
        <v>6531008.6600000001</v>
      </c>
    </row>
    <row r="1241" spans="3:12" ht="15.75" x14ac:dyDescent="0.3">
      <c r="C1241" s="4" t="s">
        <v>50</v>
      </c>
      <c r="D1241" s="4" t="s">
        <v>54</v>
      </c>
      <c r="E1241" s="4">
        <v>4</v>
      </c>
      <c r="F1241" s="5">
        <v>1348</v>
      </c>
      <c r="G1241" s="5">
        <f t="shared" si="40"/>
        <v>337</v>
      </c>
      <c r="H1241" s="5">
        <v>0</v>
      </c>
      <c r="I1241" s="5">
        <v>12669.87</v>
      </c>
      <c r="J1241" s="5">
        <f t="shared" si="41"/>
        <v>0.10639414611199641</v>
      </c>
      <c r="K1241" s="5">
        <v>26341.85</v>
      </c>
      <c r="L1241" s="5">
        <v>-1727.01</v>
      </c>
    </row>
    <row r="1242" spans="3:12" ht="15.75" x14ac:dyDescent="0.3">
      <c r="C1242" s="4" t="s">
        <v>50</v>
      </c>
      <c r="D1242" s="4"/>
      <c r="E1242" s="4">
        <v>20352</v>
      </c>
      <c r="F1242" s="5">
        <v>20579999.41</v>
      </c>
      <c r="G1242" s="5">
        <f t="shared" si="40"/>
        <v>1011.2028011988994</v>
      </c>
      <c r="H1242" s="5">
        <v>12158504.380000001</v>
      </c>
      <c r="I1242" s="5">
        <v>205467189.08000001</v>
      </c>
      <c r="J1242" s="5">
        <f t="shared" si="41"/>
        <v>0.10016197477635731</v>
      </c>
      <c r="K1242" s="5">
        <v>204623522.47999999</v>
      </c>
      <c r="L1242" s="5">
        <v>14274415.369999999</v>
      </c>
    </row>
    <row r="1243" spans="3:12" ht="15.75" x14ac:dyDescent="0.3">
      <c r="C1243" s="4" t="s">
        <v>55</v>
      </c>
      <c r="D1243" s="4" t="s">
        <v>55</v>
      </c>
      <c r="E1243" s="4">
        <v>36826</v>
      </c>
      <c r="F1243" s="5">
        <v>330974839.63999999</v>
      </c>
      <c r="G1243" s="5">
        <f t="shared" si="40"/>
        <v>8987.5316254819954</v>
      </c>
      <c r="H1243" s="5">
        <v>301736667.55000001</v>
      </c>
      <c r="I1243" s="5">
        <v>1351036136.4100001</v>
      </c>
      <c r="J1243" s="5">
        <f t="shared" si="41"/>
        <v>0.2449785247931805</v>
      </c>
      <c r="K1243" s="5">
        <v>1352281097.98</v>
      </c>
      <c r="L1243" s="5">
        <v>303167240.73000002</v>
      </c>
    </row>
    <row r="1244" spans="3:12" ht="15.75" x14ac:dyDescent="0.3">
      <c r="C1244" s="4" t="s">
        <v>55</v>
      </c>
      <c r="D1244" s="4"/>
      <c r="E1244" s="4">
        <v>36826</v>
      </c>
      <c r="F1244" s="5">
        <v>330974839.63999999</v>
      </c>
      <c r="G1244" s="5">
        <f t="shared" si="40"/>
        <v>8987.5316254819954</v>
      </c>
      <c r="H1244" s="5">
        <v>301736667.55000001</v>
      </c>
      <c r="I1244" s="5">
        <v>1351036136.4100001</v>
      </c>
      <c r="J1244" s="5">
        <f t="shared" si="41"/>
        <v>0.2449785247931805</v>
      </c>
      <c r="K1244" s="5">
        <v>1352281097.98</v>
      </c>
      <c r="L1244" s="5">
        <v>303167240.73000002</v>
      </c>
    </row>
    <row r="1245" spans="3:12" ht="15.75" x14ac:dyDescent="0.3">
      <c r="C1245" s="4" t="s">
        <v>56</v>
      </c>
      <c r="D1245" s="4" t="s">
        <v>56</v>
      </c>
      <c r="E1245" s="4">
        <v>47</v>
      </c>
      <c r="F1245" s="5">
        <v>141325.4</v>
      </c>
      <c r="G1245" s="5">
        <f t="shared" si="40"/>
        <v>3006.9234042553189</v>
      </c>
      <c r="H1245" s="5">
        <v>7093163.6799999997</v>
      </c>
      <c r="I1245" s="5">
        <v>1352246.27</v>
      </c>
      <c r="J1245" s="5">
        <f t="shared" si="41"/>
        <v>0.10451158426933578</v>
      </c>
      <c r="K1245" s="5">
        <v>260375.42</v>
      </c>
      <c r="L1245" s="5">
        <v>5495097.0700000003</v>
      </c>
    </row>
    <row r="1246" spans="3:12" ht="15.75" x14ac:dyDescent="0.3">
      <c r="C1246" s="4" t="s">
        <v>56</v>
      </c>
      <c r="D1246" s="4"/>
      <c r="E1246" s="4">
        <v>47</v>
      </c>
      <c r="F1246" s="5">
        <v>141325.4</v>
      </c>
      <c r="G1246" s="5">
        <f t="shared" si="40"/>
        <v>3006.9234042553189</v>
      </c>
      <c r="H1246" s="5">
        <v>7093163.6799999997</v>
      </c>
      <c r="I1246" s="5">
        <v>1352246.27</v>
      </c>
      <c r="J1246" s="5">
        <f t="shared" si="41"/>
        <v>0.10451158426933578</v>
      </c>
      <c r="K1246" s="5">
        <v>260375.42</v>
      </c>
      <c r="L1246" s="5">
        <v>5495097.0700000003</v>
      </c>
    </row>
    <row r="1247" spans="3:12" ht="15.75" x14ac:dyDescent="0.3">
      <c r="C1247" s="4" t="s">
        <v>57</v>
      </c>
      <c r="D1247" s="4" t="s">
        <v>58</v>
      </c>
      <c r="E1247" s="4">
        <v>14</v>
      </c>
      <c r="F1247" s="5">
        <v>74605</v>
      </c>
      <c r="G1247" s="5">
        <f t="shared" si="40"/>
        <v>5328.9285714285716</v>
      </c>
      <c r="H1247" s="5">
        <v>1309589.17</v>
      </c>
      <c r="I1247" s="5">
        <v>493986.05</v>
      </c>
      <c r="J1247" s="5">
        <f t="shared" si="41"/>
        <v>0.15102653202453795</v>
      </c>
      <c r="K1247" s="5">
        <v>57707.11</v>
      </c>
      <c r="L1247" s="5">
        <v>1745868.11</v>
      </c>
    </row>
    <row r="1248" spans="3:12" ht="15.75" x14ac:dyDescent="0.3">
      <c r="C1248" s="4" t="s">
        <v>57</v>
      </c>
      <c r="D1248" s="4" t="s">
        <v>59</v>
      </c>
      <c r="E1248" s="4">
        <v>7</v>
      </c>
      <c r="F1248" s="5">
        <v>5937</v>
      </c>
      <c r="G1248" s="5">
        <f t="shared" si="40"/>
        <v>848.14285714285711</v>
      </c>
      <c r="H1248" s="5">
        <v>34954.18</v>
      </c>
      <c r="I1248" s="5">
        <v>55020.36</v>
      </c>
      <c r="J1248" s="5">
        <f t="shared" si="41"/>
        <v>0.10790550988761251</v>
      </c>
      <c r="K1248" s="5">
        <v>74068.02</v>
      </c>
      <c r="L1248" s="5">
        <v>28517.71</v>
      </c>
    </row>
    <row r="1249" spans="3:12" ht="15.75" x14ac:dyDescent="0.3">
      <c r="C1249" s="4" t="s">
        <v>57</v>
      </c>
      <c r="D1249" s="4"/>
      <c r="E1249" s="4">
        <v>21</v>
      </c>
      <c r="F1249" s="5">
        <v>80542</v>
      </c>
      <c r="G1249" s="5">
        <f t="shared" si="40"/>
        <v>3835.3333333333335</v>
      </c>
      <c r="H1249" s="5">
        <v>1344543.35</v>
      </c>
      <c r="I1249" s="5">
        <v>549006.41</v>
      </c>
      <c r="J1249" s="5">
        <f t="shared" si="41"/>
        <v>0.14670502663165627</v>
      </c>
      <c r="K1249" s="5">
        <v>131775.13</v>
      </c>
      <c r="L1249" s="5">
        <v>1774385.82</v>
      </c>
    </row>
    <row r="1250" spans="3:12" ht="15.75" x14ac:dyDescent="0.3">
      <c r="C1250" s="4" t="s">
        <v>60</v>
      </c>
      <c r="D1250" s="4" t="s">
        <v>62</v>
      </c>
      <c r="E1250" s="4">
        <v>89</v>
      </c>
      <c r="F1250" s="5">
        <v>112046.9</v>
      </c>
      <c r="G1250" s="5">
        <f t="shared" si="40"/>
        <v>1258.9539325842695</v>
      </c>
      <c r="H1250" s="5">
        <v>96269.29</v>
      </c>
      <c r="I1250" s="5">
        <v>897451.93</v>
      </c>
      <c r="J1250" s="5">
        <f t="shared" si="41"/>
        <v>0.1248500295720574</v>
      </c>
      <c r="K1250" s="5">
        <v>850923.63</v>
      </c>
      <c r="L1250" s="5">
        <v>143645.67000000001</v>
      </c>
    </row>
    <row r="1251" spans="3:12" ht="15.75" x14ac:dyDescent="0.3">
      <c r="C1251" s="4" t="s">
        <v>60</v>
      </c>
      <c r="D1251" s="4" t="s">
        <v>63</v>
      </c>
      <c r="E1251" s="4">
        <v>15</v>
      </c>
      <c r="F1251" s="5">
        <v>277127.7</v>
      </c>
      <c r="G1251" s="5">
        <f t="shared" si="40"/>
        <v>18475.18</v>
      </c>
      <c r="H1251" s="5">
        <v>500676.76</v>
      </c>
      <c r="I1251" s="5">
        <v>2598677.38</v>
      </c>
      <c r="J1251" s="5">
        <f t="shared" si="41"/>
        <v>0.1066418256197697</v>
      </c>
      <c r="K1251" s="5">
        <v>2711919.72</v>
      </c>
      <c r="L1251" s="5">
        <v>390629.12</v>
      </c>
    </row>
    <row r="1252" spans="3:12" ht="15.75" x14ac:dyDescent="0.3">
      <c r="C1252" s="4" t="s">
        <v>60</v>
      </c>
      <c r="D1252" s="4" t="s">
        <v>64</v>
      </c>
      <c r="E1252" s="4">
        <v>105</v>
      </c>
      <c r="F1252" s="5">
        <v>747297.13</v>
      </c>
      <c r="G1252" s="5">
        <f t="shared" si="40"/>
        <v>7117.1155238095234</v>
      </c>
      <c r="H1252" s="5">
        <v>168730.69</v>
      </c>
      <c r="I1252" s="5">
        <v>5978438.25</v>
      </c>
      <c r="J1252" s="5">
        <f t="shared" si="41"/>
        <v>0.12499872019251851</v>
      </c>
      <c r="K1252" s="5">
        <v>5843137.46</v>
      </c>
      <c r="L1252" s="5">
        <v>313553.84000000003</v>
      </c>
    </row>
    <row r="1253" spans="3:12" ht="15.75" x14ac:dyDescent="0.3">
      <c r="C1253" s="4" t="s">
        <v>60</v>
      </c>
      <c r="D1253" s="4"/>
      <c r="E1253" s="4">
        <v>209</v>
      </c>
      <c r="F1253" s="5">
        <v>1136471.73</v>
      </c>
      <c r="G1253" s="5">
        <f t="shared" si="40"/>
        <v>5437.6637799043065</v>
      </c>
      <c r="H1253" s="5">
        <v>765676.74</v>
      </c>
      <c r="I1253" s="5">
        <v>9474567.5600000005</v>
      </c>
      <c r="J1253" s="5">
        <f t="shared" si="41"/>
        <v>0.11994972042819017</v>
      </c>
      <c r="K1253" s="5">
        <v>9405980.8100000005</v>
      </c>
      <c r="L1253" s="5">
        <v>847828.63</v>
      </c>
    </row>
    <row r="1254" spans="3:12" ht="15.75" x14ac:dyDescent="0.3">
      <c r="C1254" s="4" t="s">
        <v>65</v>
      </c>
      <c r="D1254" s="4" t="s">
        <v>66</v>
      </c>
      <c r="E1254" s="4">
        <v>21</v>
      </c>
      <c r="F1254" s="5">
        <v>130813.9</v>
      </c>
      <c r="G1254" s="5">
        <f t="shared" si="40"/>
        <v>6229.2333333333327</v>
      </c>
      <c r="H1254" s="5">
        <v>-536417.34</v>
      </c>
      <c r="I1254" s="5">
        <v>1334425.44</v>
      </c>
      <c r="J1254" s="5">
        <f t="shared" si="41"/>
        <v>9.8030130480725841E-2</v>
      </c>
      <c r="K1254" s="5">
        <v>1288245.56</v>
      </c>
      <c r="L1254" s="5">
        <v>-481661.18</v>
      </c>
    </row>
    <row r="1255" spans="3:12" ht="15.75" x14ac:dyDescent="0.3">
      <c r="C1255" s="4" t="s">
        <v>65</v>
      </c>
      <c r="D1255" s="4" t="s">
        <v>67</v>
      </c>
      <c r="E1255" s="4">
        <v>2745</v>
      </c>
      <c r="F1255" s="5">
        <v>1513233.57</v>
      </c>
      <c r="G1255" s="5">
        <f t="shared" si="40"/>
        <v>551.26906010928963</v>
      </c>
      <c r="H1255" s="5">
        <v>2810771.66</v>
      </c>
      <c r="I1255" s="5">
        <v>11244180.24</v>
      </c>
      <c r="J1255" s="5">
        <f t="shared" si="41"/>
        <v>0.13457927013806034</v>
      </c>
      <c r="K1255" s="5">
        <v>11458122.42</v>
      </c>
      <c r="L1255" s="5">
        <v>2635185.27</v>
      </c>
    </row>
    <row r="1256" spans="3:12" ht="15.75" x14ac:dyDescent="0.3">
      <c r="C1256" s="4" t="s">
        <v>65</v>
      </c>
      <c r="D1256" s="4" t="s">
        <v>68</v>
      </c>
      <c r="E1256" s="4">
        <v>188</v>
      </c>
      <c r="F1256" s="5">
        <v>5716111.0999999996</v>
      </c>
      <c r="G1256" s="5">
        <f t="shared" si="40"/>
        <v>30404.846276595741</v>
      </c>
      <c r="H1256" s="5">
        <v>-328466.82</v>
      </c>
      <c r="I1256" s="5">
        <v>44921713.490000002</v>
      </c>
      <c r="J1256" s="5">
        <f t="shared" si="41"/>
        <v>0.12724606111190437</v>
      </c>
      <c r="K1256" s="5">
        <v>43317827.75</v>
      </c>
      <c r="L1256" s="5">
        <v>1310731.32</v>
      </c>
    </row>
    <row r="1257" spans="3:12" ht="15.75" x14ac:dyDescent="0.3">
      <c r="C1257" s="4" t="s">
        <v>65</v>
      </c>
      <c r="D1257" s="4" t="s">
        <v>69</v>
      </c>
      <c r="E1257" s="4">
        <v>2110</v>
      </c>
      <c r="F1257" s="5">
        <v>7432599.8300000001</v>
      </c>
      <c r="G1257" s="5">
        <f t="shared" si="40"/>
        <v>3522.5591611374407</v>
      </c>
      <c r="H1257" s="5">
        <v>3731312.15</v>
      </c>
      <c r="I1257" s="5">
        <v>60731826.609999999</v>
      </c>
      <c r="J1257" s="5">
        <f t="shared" si="41"/>
        <v>0.12238393351363749</v>
      </c>
      <c r="K1257" s="5">
        <v>57958076.280000001</v>
      </c>
      <c r="L1257" s="5">
        <v>6866176.75</v>
      </c>
    </row>
    <row r="1258" spans="3:12" ht="15.75" x14ac:dyDescent="0.3">
      <c r="C1258" s="4" t="s">
        <v>65</v>
      </c>
      <c r="D1258" s="4"/>
      <c r="E1258" s="4">
        <v>5064</v>
      </c>
      <c r="F1258" s="5">
        <v>14792758.4</v>
      </c>
      <c r="G1258" s="5">
        <f t="shared" si="40"/>
        <v>2921.1608214849921</v>
      </c>
      <c r="H1258" s="5">
        <v>5677199.6500000004</v>
      </c>
      <c r="I1258" s="5">
        <v>118232145.78</v>
      </c>
      <c r="J1258" s="5">
        <f t="shared" si="41"/>
        <v>0.12511621355097088</v>
      </c>
      <c r="K1258" s="5">
        <v>114022272.01000001</v>
      </c>
      <c r="L1258" s="5">
        <v>10330432.16</v>
      </c>
    </row>
    <row r="1259" spans="3:12" ht="15.75" x14ac:dyDescent="0.3">
      <c r="C1259" s="4" t="s">
        <v>70</v>
      </c>
      <c r="D1259" s="4" t="s">
        <v>70</v>
      </c>
      <c r="E1259" s="4">
        <v>3622</v>
      </c>
      <c r="F1259" s="5">
        <v>108567464.72</v>
      </c>
      <c r="G1259" s="5">
        <f t="shared" si="40"/>
        <v>29974.451882937603</v>
      </c>
      <c r="H1259" s="5">
        <v>1301158485.8399999</v>
      </c>
      <c r="I1259" s="5">
        <v>754561018.24000001</v>
      </c>
      <c r="J1259" s="5">
        <f t="shared" si="41"/>
        <v>0.14388162401131144</v>
      </c>
      <c r="K1259" s="5">
        <v>169060811.31999999</v>
      </c>
      <c r="L1259" s="5">
        <v>1887193061.4100001</v>
      </c>
    </row>
    <row r="1260" spans="3:12" ht="15.75" x14ac:dyDescent="0.3">
      <c r="C1260" s="4" t="s">
        <v>70</v>
      </c>
      <c r="D1260" s="4"/>
      <c r="E1260" s="4">
        <v>3622</v>
      </c>
      <c r="F1260" s="5">
        <v>108567464.72</v>
      </c>
      <c r="G1260" s="5">
        <f t="shared" si="40"/>
        <v>29974.451882937603</v>
      </c>
      <c r="H1260" s="5">
        <v>1301158485.8399999</v>
      </c>
      <c r="I1260" s="5">
        <v>754561018.24000001</v>
      </c>
      <c r="J1260" s="5">
        <f t="shared" si="41"/>
        <v>0.14388162401131144</v>
      </c>
      <c r="K1260" s="5">
        <v>169060811.31999999</v>
      </c>
      <c r="L1260" s="5">
        <v>1887193061.4100001</v>
      </c>
    </row>
    <row r="1261" spans="3:12" ht="15.75" x14ac:dyDescent="0.3">
      <c r="C1261" s="4" t="s">
        <v>71</v>
      </c>
      <c r="D1261" s="4" t="s">
        <v>71</v>
      </c>
      <c r="E1261" s="4">
        <v>1752</v>
      </c>
      <c r="F1261" s="5">
        <v>19988880.859999999</v>
      </c>
      <c r="G1261" s="5">
        <f t="shared" si="40"/>
        <v>11409.17857305936</v>
      </c>
      <c r="H1261" s="5">
        <v>376361225.12</v>
      </c>
      <c r="I1261" s="5">
        <v>191456174.38999999</v>
      </c>
      <c r="J1261" s="5">
        <f t="shared" si="41"/>
        <v>0.10440447232212138</v>
      </c>
      <c r="K1261" s="5">
        <v>114048881.78</v>
      </c>
      <c r="L1261" s="5">
        <v>453982266.5</v>
      </c>
    </row>
    <row r="1262" spans="3:12" ht="15.75" x14ac:dyDescent="0.3">
      <c r="C1262" s="4" t="s">
        <v>71</v>
      </c>
      <c r="D1262" s="4"/>
      <c r="E1262" s="4">
        <v>1752</v>
      </c>
      <c r="F1262" s="5">
        <v>19988880.859999999</v>
      </c>
      <c r="G1262" s="5">
        <f t="shared" si="40"/>
        <v>11409.17857305936</v>
      </c>
      <c r="H1262" s="5">
        <v>376361225.12</v>
      </c>
      <c r="I1262" s="5">
        <v>191456174.38999999</v>
      </c>
      <c r="J1262" s="5">
        <f t="shared" si="41"/>
        <v>0.10440447232212138</v>
      </c>
      <c r="K1262" s="5">
        <v>114048881.78</v>
      </c>
      <c r="L1262" s="5">
        <v>453982266.5</v>
      </c>
    </row>
    <row r="1263" spans="3:12" ht="15.75" x14ac:dyDescent="0.3">
      <c r="C1263" s="4" t="s">
        <v>72</v>
      </c>
      <c r="D1263" s="4" t="s">
        <v>72</v>
      </c>
      <c r="E1263" s="4">
        <v>1760</v>
      </c>
      <c r="F1263" s="5">
        <v>16099.1</v>
      </c>
      <c r="G1263" s="5">
        <f t="shared" si="40"/>
        <v>9.1472159090909084</v>
      </c>
      <c r="H1263" s="5">
        <v>412118.89</v>
      </c>
      <c r="I1263" s="5">
        <v>489227.78</v>
      </c>
      <c r="J1263" s="5">
        <f t="shared" si="41"/>
        <v>3.290716647366182E-2</v>
      </c>
      <c r="K1263" s="5">
        <v>380931.45</v>
      </c>
      <c r="L1263" s="5">
        <v>-609592.65</v>
      </c>
    </row>
    <row r="1264" spans="3:12" ht="15.75" x14ac:dyDescent="0.3">
      <c r="C1264" s="4" t="s">
        <v>72</v>
      </c>
      <c r="D1264" s="4" t="s">
        <v>104</v>
      </c>
      <c r="E1264" s="4">
        <v>1541</v>
      </c>
      <c r="F1264" s="5">
        <v>384545.9</v>
      </c>
      <c r="G1264" s="5">
        <f t="shared" si="40"/>
        <v>249.54308890330955</v>
      </c>
      <c r="H1264" s="5">
        <v>-611510.28</v>
      </c>
      <c r="I1264" s="5">
        <v>6161669.9400000004</v>
      </c>
      <c r="J1264" s="5">
        <f t="shared" si="41"/>
        <v>6.2409363653775973E-2</v>
      </c>
      <c r="K1264" s="5">
        <v>6819364.4000000004</v>
      </c>
      <c r="L1264" s="5">
        <v>-1153964.5</v>
      </c>
    </row>
    <row r="1265" spans="3:12" ht="15.75" x14ac:dyDescent="0.3">
      <c r="C1265" s="4" t="s">
        <v>72</v>
      </c>
      <c r="D1265" s="4" t="s">
        <v>105</v>
      </c>
      <c r="E1265" s="4">
        <v>392</v>
      </c>
      <c r="F1265" s="5">
        <v>229634.3</v>
      </c>
      <c r="G1265" s="5">
        <f t="shared" si="40"/>
        <v>585.80178571428564</v>
      </c>
      <c r="H1265" s="5">
        <v>-23068.95</v>
      </c>
      <c r="I1265" s="5">
        <v>5311421.17</v>
      </c>
      <c r="J1265" s="5">
        <f t="shared" si="41"/>
        <v>4.3234059708354852E-2</v>
      </c>
      <c r="K1265" s="5">
        <v>9405834.1099999994</v>
      </c>
      <c r="L1265" s="5">
        <v>-4232860.13</v>
      </c>
    </row>
    <row r="1266" spans="3:12" ht="15.75" x14ac:dyDescent="0.3">
      <c r="C1266" s="4" t="s">
        <v>72</v>
      </c>
      <c r="D1266" s="4" t="s">
        <v>103</v>
      </c>
      <c r="E1266" s="4">
        <v>294</v>
      </c>
      <c r="F1266" s="5">
        <v>112785.8</v>
      </c>
      <c r="G1266" s="5">
        <f t="shared" si="40"/>
        <v>383.62517006802722</v>
      </c>
      <c r="H1266" s="5">
        <v>-647398.42000000004</v>
      </c>
      <c r="I1266" s="5">
        <v>4647439.0999999996</v>
      </c>
      <c r="J1266" s="5">
        <f t="shared" si="41"/>
        <v>2.4268376104164553E-2</v>
      </c>
      <c r="K1266" s="5">
        <v>7113519.0300000003</v>
      </c>
      <c r="L1266" s="5">
        <v>-1875197.46</v>
      </c>
    </row>
    <row r="1267" spans="3:12" ht="15.75" x14ac:dyDescent="0.3">
      <c r="C1267" s="4" t="s">
        <v>72</v>
      </c>
      <c r="D1267" s="4"/>
      <c r="E1267" s="4">
        <v>3987</v>
      </c>
      <c r="F1267" s="5">
        <v>743065.1</v>
      </c>
      <c r="G1267" s="5">
        <f t="shared" si="40"/>
        <v>186.37198394783044</v>
      </c>
      <c r="H1267" s="5">
        <v>-869858.76</v>
      </c>
      <c r="I1267" s="5">
        <v>16609757.99</v>
      </c>
      <c r="J1267" s="5">
        <f t="shared" si="41"/>
        <v>4.4736660247991965E-2</v>
      </c>
      <c r="K1267" s="5">
        <v>23719648.989999998</v>
      </c>
      <c r="L1267" s="5">
        <v>-7871614.7400000002</v>
      </c>
    </row>
    <row r="1268" spans="3:12" ht="15.75" x14ac:dyDescent="0.3">
      <c r="C1268" s="4" t="s">
        <v>73</v>
      </c>
      <c r="D1268" s="4" t="s">
        <v>73</v>
      </c>
      <c r="E1268" s="4">
        <v>35</v>
      </c>
      <c r="F1268" s="4">
        <v>17306</v>
      </c>
      <c r="G1268" s="5">
        <f t="shared" si="40"/>
        <v>494.45714285714286</v>
      </c>
      <c r="H1268" s="5">
        <v>-69743.55</v>
      </c>
      <c r="I1268" s="4">
        <v>388094.58</v>
      </c>
      <c r="J1268" s="5">
        <f t="shared" si="41"/>
        <v>4.4592222854542313E-2</v>
      </c>
      <c r="K1268" s="4">
        <v>350893.97</v>
      </c>
      <c r="L1268" s="4">
        <v>-32404.94</v>
      </c>
    </row>
    <row r="1269" spans="3:12" ht="15.75" x14ac:dyDescent="0.3">
      <c r="C1269" s="4" t="s">
        <v>73</v>
      </c>
      <c r="D1269" s="4"/>
      <c r="E1269" s="4">
        <v>35</v>
      </c>
      <c r="F1269" s="4">
        <v>17306</v>
      </c>
      <c r="G1269" s="5">
        <f t="shared" si="40"/>
        <v>494.45714285714286</v>
      </c>
      <c r="H1269" s="5">
        <v>-69743.55</v>
      </c>
      <c r="I1269" s="4">
        <v>388094.58</v>
      </c>
      <c r="J1269" s="5">
        <f t="shared" si="41"/>
        <v>4.4592222854542313E-2</v>
      </c>
      <c r="K1269" s="4">
        <v>350893.97</v>
      </c>
      <c r="L1269" s="4">
        <v>-32404.94</v>
      </c>
    </row>
    <row r="1270" spans="3:12" x14ac:dyDescent="0.25">
      <c r="C1270" s="6" t="s">
        <v>74</v>
      </c>
      <c r="D1270" s="6"/>
      <c r="E1270" s="6">
        <v>253957</v>
      </c>
      <c r="F1270" s="6">
        <v>675154444.32000005</v>
      </c>
      <c r="G1270" s="6">
        <f>F1270/E1270</f>
        <v>2658.5384309942237</v>
      </c>
      <c r="H1270" s="9">
        <v>2185742170.4899998</v>
      </c>
      <c r="I1270" s="6">
        <v>4127776099.5999999</v>
      </c>
      <c r="J1270" s="6">
        <f>F1270/I1270</f>
        <v>0.16356372730231797</v>
      </c>
      <c r="K1270" s="6">
        <v>3449876895.2600002</v>
      </c>
      <c r="L1270" s="6">
        <v>2869449735.9499998</v>
      </c>
    </row>
    <row r="1271" spans="3:12" ht="15.75" x14ac:dyDescent="0.3"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3:12" x14ac:dyDescent="0.25">
      <c r="C1272" s="63" t="s">
        <v>93</v>
      </c>
      <c r="D1272" s="63"/>
      <c r="E1272" s="63"/>
      <c r="F1272" s="63"/>
      <c r="G1272" s="63"/>
      <c r="H1272" s="63"/>
      <c r="I1272" s="63"/>
      <c r="J1272" s="63"/>
      <c r="K1272" s="63"/>
      <c r="L1272" s="63"/>
    </row>
    <row r="1273" spans="3:12" ht="45" x14ac:dyDescent="0.25">
      <c r="C1273" s="3" t="s">
        <v>0</v>
      </c>
      <c r="D1273" s="3" t="s">
        <v>1</v>
      </c>
      <c r="E1273" s="3" t="s">
        <v>18</v>
      </c>
      <c r="F1273" s="3" t="s">
        <v>19</v>
      </c>
      <c r="G1273" s="52" t="s">
        <v>110</v>
      </c>
      <c r="H1273" s="3" t="s">
        <v>2</v>
      </c>
      <c r="I1273" s="3" t="s">
        <v>3</v>
      </c>
      <c r="J1273" s="3" t="s">
        <v>111</v>
      </c>
      <c r="K1273" s="3" t="s">
        <v>4</v>
      </c>
      <c r="L1273" s="3" t="s">
        <v>5</v>
      </c>
    </row>
    <row r="1274" spans="3:12" ht="15.75" x14ac:dyDescent="0.3">
      <c r="C1274" s="4" t="s">
        <v>20</v>
      </c>
      <c r="D1274" s="4" t="s">
        <v>20</v>
      </c>
      <c r="E1274" s="4">
        <v>9</v>
      </c>
      <c r="F1274" s="5">
        <v>1729625</v>
      </c>
      <c r="G1274" s="5">
        <f>F1274/E1274</f>
        <v>192180.55555555556</v>
      </c>
      <c r="H1274" s="5">
        <v>980984</v>
      </c>
      <c r="I1274" s="5">
        <v>14969243.359999999</v>
      </c>
      <c r="J1274" s="5">
        <f>F1274/I1274</f>
        <v>0.11554525224847437</v>
      </c>
      <c r="K1274" s="5">
        <v>18821847.129999999</v>
      </c>
      <c r="L1274" s="5">
        <v>-2764024.07</v>
      </c>
    </row>
    <row r="1275" spans="3:12" ht="15.75" x14ac:dyDescent="0.3">
      <c r="C1275" s="4" t="s">
        <v>20</v>
      </c>
      <c r="D1275" s="4"/>
      <c r="E1275" s="4">
        <v>9</v>
      </c>
      <c r="F1275" s="5">
        <v>1729625</v>
      </c>
      <c r="G1275" s="5">
        <f t="shared" ref="G1275:G1338" si="42">F1275/E1275</f>
        <v>192180.55555555556</v>
      </c>
      <c r="H1275" s="5">
        <v>980984</v>
      </c>
      <c r="I1275" s="5">
        <v>14969243.359999999</v>
      </c>
      <c r="J1275" s="5">
        <f t="shared" ref="J1275:J1338" si="43">F1275/I1275</f>
        <v>0.11554525224847437</v>
      </c>
      <c r="K1275" s="5">
        <v>18821847.129999999</v>
      </c>
      <c r="L1275" s="5">
        <v>-2764024.07</v>
      </c>
    </row>
    <row r="1276" spans="3:12" ht="15.75" x14ac:dyDescent="0.3">
      <c r="C1276" s="4" t="s">
        <v>21</v>
      </c>
      <c r="D1276" s="4" t="s">
        <v>22</v>
      </c>
      <c r="E1276" s="4">
        <v>17</v>
      </c>
      <c r="F1276" s="5">
        <v>7769618.5</v>
      </c>
      <c r="G1276" s="5">
        <f t="shared" si="42"/>
        <v>457036.3823529412</v>
      </c>
      <c r="H1276" s="5">
        <v>-16053738.289999999</v>
      </c>
      <c r="I1276" s="5">
        <v>89463310.040000007</v>
      </c>
      <c r="J1276" s="5">
        <f t="shared" si="43"/>
        <v>8.6846982260393904E-2</v>
      </c>
      <c r="K1276" s="5">
        <v>94378252.069999993</v>
      </c>
      <c r="L1276" s="5">
        <v>-18225865.18</v>
      </c>
    </row>
    <row r="1277" spans="3:12" ht="15.75" x14ac:dyDescent="0.3">
      <c r="C1277" s="4" t="s">
        <v>21</v>
      </c>
      <c r="D1277" s="4" t="s">
        <v>23</v>
      </c>
      <c r="E1277" s="4">
        <v>310</v>
      </c>
      <c r="F1277" s="5">
        <v>150130957.06999999</v>
      </c>
      <c r="G1277" s="5">
        <f t="shared" si="42"/>
        <v>484293.40990322578</v>
      </c>
      <c r="H1277" s="5">
        <v>13169676.970000001</v>
      </c>
      <c r="I1277" s="5">
        <v>1393520995.6099999</v>
      </c>
      <c r="J1277" s="5">
        <f t="shared" si="43"/>
        <v>0.10773498034328623</v>
      </c>
      <c r="K1277" s="5">
        <v>1374598343.8699999</v>
      </c>
      <c r="L1277" s="5">
        <v>32065337.420000002</v>
      </c>
    </row>
    <row r="1278" spans="3:12" ht="15.75" x14ac:dyDescent="0.3">
      <c r="C1278" s="4" t="s">
        <v>21</v>
      </c>
      <c r="D1278" s="4"/>
      <c r="E1278" s="4">
        <v>327</v>
      </c>
      <c r="F1278" s="5">
        <v>157900575.56999999</v>
      </c>
      <c r="G1278" s="5">
        <f t="shared" si="42"/>
        <v>482876.37788990821</v>
      </c>
      <c r="H1278" s="5">
        <v>-2884061.32</v>
      </c>
      <c r="I1278" s="5">
        <v>1482984305.6500001</v>
      </c>
      <c r="J1278" s="5">
        <f t="shared" si="43"/>
        <v>0.10647487971950675</v>
      </c>
      <c r="K1278" s="5">
        <v>1468976595.9400001</v>
      </c>
      <c r="L1278" s="5">
        <v>13839472.24</v>
      </c>
    </row>
    <row r="1279" spans="3:12" ht="15.75" x14ac:dyDescent="0.3">
      <c r="C1279" s="4" t="s">
        <v>24</v>
      </c>
      <c r="D1279" s="4" t="s">
        <v>25</v>
      </c>
      <c r="E1279" s="4">
        <v>4</v>
      </c>
      <c r="F1279" s="5">
        <v>397677.5</v>
      </c>
      <c r="G1279" s="5">
        <f t="shared" si="42"/>
        <v>99419.375</v>
      </c>
      <c r="H1279" s="5">
        <v>32762.19</v>
      </c>
      <c r="I1279" s="5">
        <v>4267060.82</v>
      </c>
      <c r="J1279" s="5">
        <f t="shared" si="43"/>
        <v>9.319705454772495E-2</v>
      </c>
      <c r="K1279" s="5">
        <v>4314725.78</v>
      </c>
      <c r="L1279" s="5">
        <v>-68304</v>
      </c>
    </row>
    <row r="1280" spans="3:12" ht="15.75" x14ac:dyDescent="0.3">
      <c r="C1280" s="4" t="s">
        <v>24</v>
      </c>
      <c r="D1280" s="4" t="s">
        <v>26</v>
      </c>
      <c r="E1280" s="4">
        <v>20</v>
      </c>
      <c r="F1280" s="5">
        <v>2566387</v>
      </c>
      <c r="G1280" s="5">
        <f t="shared" si="42"/>
        <v>128319.35</v>
      </c>
      <c r="H1280" s="5">
        <v>-456513.43</v>
      </c>
      <c r="I1280" s="5">
        <v>27347845.57</v>
      </c>
      <c r="J1280" s="5">
        <f t="shared" si="43"/>
        <v>9.3842383065643437E-2</v>
      </c>
      <c r="K1280" s="5">
        <v>29208607.07</v>
      </c>
      <c r="L1280" s="5">
        <v>-2262541.73</v>
      </c>
    </row>
    <row r="1281" spans="3:12" ht="15.75" x14ac:dyDescent="0.3">
      <c r="C1281" s="4" t="s">
        <v>24</v>
      </c>
      <c r="D1281" s="4"/>
      <c r="E1281" s="4">
        <v>24</v>
      </c>
      <c r="F1281" s="5">
        <v>2964064.5</v>
      </c>
      <c r="G1281" s="5">
        <f t="shared" si="42"/>
        <v>123502.6875</v>
      </c>
      <c r="H1281" s="5">
        <v>-423751.24</v>
      </c>
      <c r="I1281" s="5">
        <v>31614906.390000001</v>
      </c>
      <c r="J1281" s="5">
        <f t="shared" si="43"/>
        <v>9.3755283138764967E-2</v>
      </c>
      <c r="K1281" s="5">
        <v>33523332.850000001</v>
      </c>
      <c r="L1281" s="5">
        <v>-2330845.73</v>
      </c>
    </row>
    <row r="1282" spans="3:12" ht="15.75" x14ac:dyDescent="0.3">
      <c r="C1282" s="4" t="s">
        <v>27</v>
      </c>
      <c r="D1282" s="4" t="s">
        <v>28</v>
      </c>
      <c r="E1282" s="4">
        <v>10</v>
      </c>
      <c r="F1282" s="5">
        <v>668029.14</v>
      </c>
      <c r="G1282" s="5">
        <f t="shared" si="42"/>
        <v>66802.914000000004</v>
      </c>
      <c r="H1282" s="5">
        <v>2153000.84</v>
      </c>
      <c r="I1282" s="5">
        <v>6511271.8600000003</v>
      </c>
      <c r="J1282" s="5">
        <f t="shared" si="43"/>
        <v>0.10259579915620357</v>
      </c>
      <c r="K1282" s="5">
        <v>4804310.13</v>
      </c>
      <c r="L1282" s="5">
        <v>3880356.12</v>
      </c>
    </row>
    <row r="1283" spans="3:12" ht="15.75" x14ac:dyDescent="0.3">
      <c r="C1283" s="4" t="s">
        <v>27</v>
      </c>
      <c r="D1283" s="4" t="s">
        <v>29</v>
      </c>
      <c r="E1283" s="4">
        <v>8</v>
      </c>
      <c r="F1283" s="5">
        <v>448947.5</v>
      </c>
      <c r="G1283" s="5">
        <f t="shared" si="42"/>
        <v>56118.4375</v>
      </c>
      <c r="H1283" s="5">
        <v>-1504.05</v>
      </c>
      <c r="I1283" s="5">
        <v>5073536.3600000003</v>
      </c>
      <c r="J1283" s="5">
        <f t="shared" si="43"/>
        <v>8.8488081713481589E-2</v>
      </c>
      <c r="K1283" s="5">
        <v>4831779</v>
      </c>
      <c r="L1283" s="5">
        <v>240253.31</v>
      </c>
    </row>
    <row r="1284" spans="3:12" ht="15.75" x14ac:dyDescent="0.3">
      <c r="C1284" s="4" t="s">
        <v>27</v>
      </c>
      <c r="D1284" s="4"/>
      <c r="E1284" s="4">
        <v>18</v>
      </c>
      <c r="F1284" s="5">
        <v>1116976.6399999999</v>
      </c>
      <c r="G1284" s="5">
        <f t="shared" si="42"/>
        <v>62054.25777777777</v>
      </c>
      <c r="H1284" s="5">
        <v>2151496.79</v>
      </c>
      <c r="I1284" s="5">
        <v>11584808.220000001</v>
      </c>
      <c r="J1284" s="5">
        <f t="shared" si="43"/>
        <v>9.6417361322533812E-2</v>
      </c>
      <c r="K1284" s="5">
        <v>9636089.1300000008</v>
      </c>
      <c r="L1284" s="5">
        <v>4120609.43</v>
      </c>
    </row>
    <row r="1285" spans="3:12" ht="15.75" x14ac:dyDescent="0.3">
      <c r="C1285" s="4" t="s">
        <v>30</v>
      </c>
      <c r="D1285" s="4" t="s">
        <v>31</v>
      </c>
      <c r="E1285" s="4">
        <v>2</v>
      </c>
      <c r="F1285" s="5">
        <v>538620</v>
      </c>
      <c r="G1285" s="5">
        <f t="shared" si="42"/>
        <v>269310</v>
      </c>
      <c r="H1285" s="5">
        <v>0</v>
      </c>
      <c r="I1285" s="5">
        <v>1551733.55</v>
      </c>
      <c r="J1285" s="5">
        <f t="shared" si="43"/>
        <v>0.34710856126040451</v>
      </c>
      <c r="K1285" s="5">
        <v>442554.5</v>
      </c>
      <c r="L1285" s="5">
        <v>1109179.05</v>
      </c>
    </row>
    <row r="1286" spans="3:12" ht="15.75" x14ac:dyDescent="0.3">
      <c r="C1286" s="4" t="s">
        <v>30</v>
      </c>
      <c r="D1286" s="4"/>
      <c r="E1286" s="4">
        <v>2</v>
      </c>
      <c r="F1286" s="5">
        <v>538620</v>
      </c>
      <c r="G1286" s="5">
        <f t="shared" si="42"/>
        <v>269310</v>
      </c>
      <c r="H1286" s="5">
        <v>0</v>
      </c>
      <c r="I1286" s="5">
        <v>1551733.55</v>
      </c>
      <c r="J1286" s="5">
        <f t="shared" si="43"/>
        <v>0.34710856126040451</v>
      </c>
      <c r="K1286" s="5">
        <v>442554.5</v>
      </c>
      <c r="L1286" s="5">
        <v>1109179.05</v>
      </c>
    </row>
    <row r="1287" spans="3:12" ht="15.75" x14ac:dyDescent="0.3">
      <c r="C1287" s="4" t="s">
        <v>35</v>
      </c>
      <c r="D1287" s="4" t="s">
        <v>35</v>
      </c>
      <c r="E1287" s="4">
        <v>1</v>
      </c>
      <c r="F1287" s="5">
        <v>117945</v>
      </c>
      <c r="G1287" s="5">
        <f t="shared" si="42"/>
        <v>117945</v>
      </c>
      <c r="H1287" s="5">
        <v>0</v>
      </c>
      <c r="I1287" s="5">
        <v>975142.68</v>
      </c>
      <c r="J1287" s="5">
        <f t="shared" si="43"/>
        <v>0.12095153090827693</v>
      </c>
      <c r="K1287" s="5">
        <v>951498.63</v>
      </c>
      <c r="L1287" s="5">
        <v>34719</v>
      </c>
    </row>
    <row r="1288" spans="3:12" ht="15.75" x14ac:dyDescent="0.3">
      <c r="C1288" s="4" t="s">
        <v>35</v>
      </c>
      <c r="D1288" s="4"/>
      <c r="E1288" s="4">
        <v>1</v>
      </c>
      <c r="F1288" s="5">
        <v>117945</v>
      </c>
      <c r="G1288" s="5">
        <f t="shared" si="42"/>
        <v>117945</v>
      </c>
      <c r="H1288" s="5">
        <v>0</v>
      </c>
      <c r="I1288" s="5">
        <v>975142.68</v>
      </c>
      <c r="J1288" s="5">
        <f t="shared" si="43"/>
        <v>0.12095153090827693</v>
      </c>
      <c r="K1288" s="5">
        <v>951498.63</v>
      </c>
      <c r="L1288" s="5">
        <v>34719</v>
      </c>
    </row>
    <row r="1289" spans="3:12" ht="15.75" x14ac:dyDescent="0.3">
      <c r="C1289" s="4" t="s">
        <v>36</v>
      </c>
      <c r="D1289" s="4" t="s">
        <v>36</v>
      </c>
      <c r="E1289" s="4">
        <v>10</v>
      </c>
      <c r="F1289" s="5">
        <v>140755</v>
      </c>
      <c r="G1289" s="5">
        <f t="shared" si="42"/>
        <v>14075.5</v>
      </c>
      <c r="H1289" s="5">
        <v>344318.71</v>
      </c>
      <c r="I1289" s="5">
        <v>2578233.73</v>
      </c>
      <c r="J1289" s="5">
        <f t="shared" si="43"/>
        <v>5.4593576355080886E-2</v>
      </c>
      <c r="K1289" s="5">
        <v>1091505.8</v>
      </c>
      <c r="L1289" s="5">
        <v>1831046.64</v>
      </c>
    </row>
    <row r="1290" spans="3:12" ht="15.75" x14ac:dyDescent="0.3">
      <c r="C1290" s="4" t="s">
        <v>36</v>
      </c>
      <c r="D1290" s="4"/>
      <c r="E1290" s="4">
        <v>10</v>
      </c>
      <c r="F1290" s="5">
        <v>140755</v>
      </c>
      <c r="G1290" s="5">
        <f t="shared" si="42"/>
        <v>14075.5</v>
      </c>
      <c r="H1290" s="5">
        <v>344318.71</v>
      </c>
      <c r="I1290" s="5">
        <v>2578233.73</v>
      </c>
      <c r="J1290" s="5">
        <f t="shared" si="43"/>
        <v>5.4593576355080886E-2</v>
      </c>
      <c r="K1290" s="5">
        <v>1091505.8</v>
      </c>
      <c r="L1290" s="5">
        <v>1831046.64</v>
      </c>
    </row>
    <row r="1291" spans="3:12" ht="15.75" x14ac:dyDescent="0.3">
      <c r="C1291" s="4" t="s">
        <v>114</v>
      </c>
      <c r="D1291" s="4" t="s">
        <v>115</v>
      </c>
      <c r="E1291" s="4">
        <v>0</v>
      </c>
      <c r="F1291" s="5">
        <v>0</v>
      </c>
      <c r="G1291" s="5" t="e">
        <f t="shared" si="42"/>
        <v>#DIV/0!</v>
      </c>
      <c r="H1291" s="5">
        <v>0</v>
      </c>
      <c r="I1291" s="5">
        <v>0</v>
      </c>
      <c r="J1291" s="5" t="e">
        <f t="shared" si="43"/>
        <v>#DIV/0!</v>
      </c>
      <c r="K1291" s="5">
        <v>0</v>
      </c>
      <c r="L1291" s="5">
        <v>0</v>
      </c>
    </row>
    <row r="1292" spans="3:12" ht="15.75" x14ac:dyDescent="0.3">
      <c r="C1292" s="4" t="s">
        <v>114</v>
      </c>
      <c r="D1292" s="4"/>
      <c r="E1292" s="4">
        <v>0</v>
      </c>
      <c r="F1292" s="5">
        <v>0</v>
      </c>
      <c r="G1292" s="5" t="e">
        <f t="shared" si="42"/>
        <v>#DIV/0!</v>
      </c>
      <c r="H1292" s="5">
        <v>0</v>
      </c>
      <c r="I1292" s="5">
        <v>0</v>
      </c>
      <c r="J1292" s="5" t="e">
        <f t="shared" si="43"/>
        <v>#DIV/0!</v>
      </c>
      <c r="K1292" s="5">
        <v>0</v>
      </c>
      <c r="L1292" s="5">
        <v>0</v>
      </c>
    </row>
    <row r="1293" spans="3:12" ht="15.75" x14ac:dyDescent="0.3">
      <c r="C1293" s="4" t="s">
        <v>37</v>
      </c>
      <c r="D1293" s="4" t="s">
        <v>37</v>
      </c>
      <c r="E1293" s="4">
        <v>462</v>
      </c>
      <c r="F1293" s="5">
        <v>62663</v>
      </c>
      <c r="G1293" s="5">
        <f t="shared" si="42"/>
        <v>135.63419913419912</v>
      </c>
      <c r="H1293" s="5">
        <v>261942.27</v>
      </c>
      <c r="I1293" s="5">
        <v>421456.97</v>
      </c>
      <c r="J1293" s="5">
        <f t="shared" si="43"/>
        <v>0.14868184526643374</v>
      </c>
      <c r="K1293" s="5">
        <v>442172.24</v>
      </c>
      <c r="L1293" s="5">
        <v>242122.92</v>
      </c>
    </row>
    <row r="1294" spans="3:12" ht="15.75" x14ac:dyDescent="0.3">
      <c r="C1294" s="4" t="s">
        <v>37</v>
      </c>
      <c r="D1294" s="4" t="s">
        <v>38</v>
      </c>
      <c r="E1294" s="4">
        <v>62374</v>
      </c>
      <c r="F1294" s="5">
        <v>9451300.3100000005</v>
      </c>
      <c r="G1294" s="5">
        <f t="shared" si="42"/>
        <v>151.52628194439993</v>
      </c>
      <c r="H1294" s="5">
        <v>72321208.579999998</v>
      </c>
      <c r="I1294" s="5">
        <v>73880953.319999993</v>
      </c>
      <c r="J1294" s="5">
        <f t="shared" si="43"/>
        <v>0.12792607411363058</v>
      </c>
      <c r="K1294" s="5">
        <v>74759087.829999998</v>
      </c>
      <c r="L1294" s="5">
        <v>76689156.310000002</v>
      </c>
    </row>
    <row r="1295" spans="3:12" ht="15.75" x14ac:dyDescent="0.3">
      <c r="C1295" s="4" t="s">
        <v>37</v>
      </c>
      <c r="D1295" s="4" t="s">
        <v>39</v>
      </c>
      <c r="E1295" s="4">
        <v>2554</v>
      </c>
      <c r="F1295" s="5">
        <v>2578234.36</v>
      </c>
      <c r="G1295" s="5">
        <f t="shared" si="42"/>
        <v>1009.4887862176977</v>
      </c>
      <c r="H1295" s="5">
        <v>2375580.5499999998</v>
      </c>
      <c r="I1295" s="5">
        <v>12669674.27</v>
      </c>
      <c r="J1295" s="5">
        <f t="shared" si="43"/>
        <v>0.20349649920400045</v>
      </c>
      <c r="K1295" s="5">
        <v>6300666.71</v>
      </c>
      <c r="L1295" s="5">
        <v>3069510.5</v>
      </c>
    </row>
    <row r="1296" spans="3:12" ht="15.75" x14ac:dyDescent="0.3">
      <c r="C1296" s="4" t="s">
        <v>37</v>
      </c>
      <c r="D1296" s="4"/>
      <c r="E1296" s="4">
        <v>65390</v>
      </c>
      <c r="F1296" s="5">
        <v>12092197.67</v>
      </c>
      <c r="G1296" s="5">
        <f t="shared" si="42"/>
        <v>184.92426471937605</v>
      </c>
      <c r="H1296" s="5">
        <v>74958731.400000006</v>
      </c>
      <c r="I1296" s="5">
        <v>86972084.560000002</v>
      </c>
      <c r="J1296" s="5">
        <f t="shared" si="43"/>
        <v>0.13903538970205867</v>
      </c>
      <c r="K1296" s="5">
        <v>81501926.780000001</v>
      </c>
      <c r="L1296" s="5">
        <v>80000789.730000004</v>
      </c>
    </row>
    <row r="1297" spans="3:12" ht="15.75" x14ac:dyDescent="0.3">
      <c r="C1297" s="4" t="s">
        <v>40</v>
      </c>
      <c r="D1297" s="4" t="s">
        <v>41</v>
      </c>
      <c r="E1297" s="4">
        <v>522</v>
      </c>
      <c r="F1297" s="5">
        <v>0</v>
      </c>
      <c r="G1297" s="5">
        <f t="shared" si="42"/>
        <v>0</v>
      </c>
      <c r="H1297" s="5">
        <v>85440</v>
      </c>
      <c r="I1297" s="5">
        <v>0</v>
      </c>
      <c r="J1297" s="5" t="e">
        <f t="shared" si="43"/>
        <v>#DIV/0!</v>
      </c>
      <c r="K1297" s="5">
        <v>0</v>
      </c>
      <c r="L1297" s="5">
        <v>85440</v>
      </c>
    </row>
    <row r="1298" spans="3:12" ht="15.75" x14ac:dyDescent="0.3">
      <c r="C1298" s="4" t="s">
        <v>40</v>
      </c>
      <c r="D1298" s="4"/>
      <c r="E1298" s="4">
        <v>522</v>
      </c>
      <c r="F1298" s="5">
        <v>0</v>
      </c>
      <c r="G1298" s="5">
        <f t="shared" si="42"/>
        <v>0</v>
      </c>
      <c r="H1298" s="5">
        <v>85440</v>
      </c>
      <c r="I1298" s="5">
        <v>0</v>
      </c>
      <c r="J1298" s="5" t="e">
        <f t="shared" si="43"/>
        <v>#DIV/0!</v>
      </c>
      <c r="K1298" s="5">
        <v>0</v>
      </c>
      <c r="L1298" s="5">
        <v>85440</v>
      </c>
    </row>
    <row r="1299" spans="3:12" ht="15.75" x14ac:dyDescent="0.3">
      <c r="C1299" s="4" t="s">
        <v>42</v>
      </c>
      <c r="D1299" s="4" t="s">
        <v>43</v>
      </c>
      <c r="E1299" s="4">
        <v>107465</v>
      </c>
      <c r="F1299" s="5">
        <v>72099090.379999995</v>
      </c>
      <c r="G1299" s="5">
        <f t="shared" si="42"/>
        <v>670.90764788535796</v>
      </c>
      <c r="H1299" s="5">
        <v>53040124.619999997</v>
      </c>
      <c r="I1299" s="5">
        <v>474499313.64999998</v>
      </c>
      <c r="J1299" s="5">
        <f t="shared" si="43"/>
        <v>0.15194772322301334</v>
      </c>
      <c r="K1299" s="5">
        <v>470912690.51999998</v>
      </c>
      <c r="L1299" s="5">
        <v>61521194.200000003</v>
      </c>
    </row>
    <row r="1300" spans="3:12" ht="15.75" x14ac:dyDescent="0.3">
      <c r="C1300" s="4" t="s">
        <v>42</v>
      </c>
      <c r="D1300" s="4" t="s">
        <v>44</v>
      </c>
      <c r="E1300" s="4">
        <v>152</v>
      </c>
      <c r="F1300" s="5">
        <v>60873</v>
      </c>
      <c r="G1300" s="5">
        <f t="shared" si="42"/>
        <v>400.48026315789474</v>
      </c>
      <c r="H1300" s="5">
        <v>15872.37</v>
      </c>
      <c r="I1300" s="5">
        <v>484258.41</v>
      </c>
      <c r="J1300" s="5">
        <f t="shared" si="43"/>
        <v>0.12570354740973935</v>
      </c>
      <c r="K1300" s="5">
        <v>491223.85</v>
      </c>
      <c r="L1300" s="5">
        <v>15990.11</v>
      </c>
    </row>
    <row r="1301" spans="3:12" ht="15.75" x14ac:dyDescent="0.3">
      <c r="C1301" s="4" t="s">
        <v>42</v>
      </c>
      <c r="D1301" s="4" t="s">
        <v>45</v>
      </c>
      <c r="E1301" s="4">
        <v>118515</v>
      </c>
      <c r="F1301" s="5">
        <v>37064603.07</v>
      </c>
      <c r="G1301" s="5">
        <f t="shared" si="42"/>
        <v>312.74187292747752</v>
      </c>
      <c r="H1301" s="5">
        <v>58557743.810000002</v>
      </c>
      <c r="I1301" s="5">
        <v>219770187.63</v>
      </c>
      <c r="J1301" s="5">
        <f t="shared" si="43"/>
        <v>0.16865164228917667</v>
      </c>
      <c r="K1301" s="5">
        <v>211219248.68000001</v>
      </c>
      <c r="L1301" s="5">
        <v>67140454.109999999</v>
      </c>
    </row>
    <row r="1302" spans="3:12" ht="15.75" x14ac:dyDescent="0.3">
      <c r="C1302" s="4" t="s">
        <v>42</v>
      </c>
      <c r="D1302" s="4" t="s">
        <v>46</v>
      </c>
      <c r="E1302" s="4">
        <v>78</v>
      </c>
      <c r="F1302" s="5">
        <v>43848</v>
      </c>
      <c r="G1302" s="5">
        <f t="shared" si="42"/>
        <v>562.15384615384619</v>
      </c>
      <c r="H1302" s="5">
        <v>15888.59</v>
      </c>
      <c r="I1302" s="5">
        <v>36088.25</v>
      </c>
      <c r="J1302" s="5">
        <f t="shared" si="43"/>
        <v>1.2150215097711858</v>
      </c>
      <c r="K1302" s="5">
        <v>469266.86</v>
      </c>
      <c r="L1302" s="5">
        <v>-416222.35</v>
      </c>
    </row>
    <row r="1303" spans="3:12" ht="15.75" x14ac:dyDescent="0.3">
      <c r="C1303" s="4" t="s">
        <v>42</v>
      </c>
      <c r="D1303" s="4"/>
      <c r="E1303" s="4">
        <v>226210</v>
      </c>
      <c r="F1303" s="5">
        <v>109268414.45</v>
      </c>
      <c r="G1303" s="5">
        <f t="shared" si="42"/>
        <v>483.03971729808586</v>
      </c>
      <c r="H1303" s="5">
        <v>111629629.39</v>
      </c>
      <c r="I1303" s="5">
        <v>694789847.94000006</v>
      </c>
      <c r="J1303" s="5">
        <f t="shared" si="43"/>
        <v>0.15726829454110863</v>
      </c>
      <c r="K1303" s="5">
        <v>683092429.90999997</v>
      </c>
      <c r="L1303" s="5">
        <v>128261416.06999999</v>
      </c>
    </row>
    <row r="1304" spans="3:12" ht="15.75" x14ac:dyDescent="0.3">
      <c r="C1304" s="4" t="s">
        <v>47</v>
      </c>
      <c r="D1304" s="4" t="s">
        <v>48</v>
      </c>
      <c r="E1304" s="4">
        <v>432</v>
      </c>
      <c r="F1304" s="5">
        <v>857148.65</v>
      </c>
      <c r="G1304" s="5">
        <f t="shared" si="42"/>
        <v>1984.1403935185185</v>
      </c>
      <c r="H1304" s="5">
        <v>394084.77</v>
      </c>
      <c r="I1304" s="5">
        <v>8395234.7899999991</v>
      </c>
      <c r="J1304" s="5">
        <f t="shared" si="43"/>
        <v>0.10209942561951862</v>
      </c>
      <c r="K1304" s="5">
        <v>8502948.0800000001</v>
      </c>
      <c r="L1304" s="5">
        <v>377077.05</v>
      </c>
    </row>
    <row r="1305" spans="3:12" ht="15.75" x14ac:dyDescent="0.3">
      <c r="C1305" s="4" t="s">
        <v>47</v>
      </c>
      <c r="D1305" s="4" t="s">
        <v>49</v>
      </c>
      <c r="E1305" s="4">
        <v>216</v>
      </c>
      <c r="F1305" s="5">
        <v>284133.59999999998</v>
      </c>
      <c r="G1305" s="5">
        <f t="shared" si="42"/>
        <v>1315.4333333333332</v>
      </c>
      <c r="H1305" s="5">
        <v>139005.81</v>
      </c>
      <c r="I1305" s="5">
        <v>2619664.44</v>
      </c>
      <c r="J1305" s="5">
        <f t="shared" si="43"/>
        <v>0.10846183032510835</v>
      </c>
      <c r="K1305" s="5">
        <v>2536284.75</v>
      </c>
      <c r="L1305" s="5">
        <v>222181.78</v>
      </c>
    </row>
    <row r="1306" spans="3:12" ht="15.75" x14ac:dyDescent="0.3">
      <c r="C1306" s="4" t="s">
        <v>47</v>
      </c>
      <c r="D1306" s="4"/>
      <c r="E1306" s="4">
        <v>648</v>
      </c>
      <c r="F1306" s="5">
        <v>1141282.25</v>
      </c>
      <c r="G1306" s="5">
        <f t="shared" si="42"/>
        <v>1761.2380401234568</v>
      </c>
      <c r="H1306" s="5">
        <v>533090.57999999996</v>
      </c>
      <c r="I1306" s="5">
        <v>11014899.23</v>
      </c>
      <c r="J1306" s="5">
        <f t="shared" si="43"/>
        <v>0.10361259110674587</v>
      </c>
      <c r="K1306" s="5">
        <v>11039232.83</v>
      </c>
      <c r="L1306" s="5">
        <v>599258.82999999996</v>
      </c>
    </row>
    <row r="1307" spans="3:12" ht="15.75" x14ac:dyDescent="0.3">
      <c r="C1307" s="4" t="s">
        <v>50</v>
      </c>
      <c r="D1307" s="4" t="s">
        <v>51</v>
      </c>
      <c r="E1307" s="4">
        <v>22665</v>
      </c>
      <c r="F1307" s="5">
        <v>18853757.199999999</v>
      </c>
      <c r="G1307" s="5">
        <f t="shared" si="42"/>
        <v>831.84457092433263</v>
      </c>
      <c r="H1307" s="5">
        <v>12206987</v>
      </c>
      <c r="I1307" s="5">
        <v>200137000.40000001</v>
      </c>
      <c r="J1307" s="5">
        <f t="shared" si="43"/>
        <v>9.4204255896302519E-2</v>
      </c>
      <c r="K1307" s="5">
        <v>196092888.43000001</v>
      </c>
      <c r="L1307" s="5">
        <v>17686993.59</v>
      </c>
    </row>
    <row r="1308" spans="3:12" ht="15.75" x14ac:dyDescent="0.3">
      <c r="C1308" s="4" t="s">
        <v>50</v>
      </c>
      <c r="D1308" s="4" t="s">
        <v>52</v>
      </c>
      <c r="E1308" s="4">
        <v>16</v>
      </c>
      <c r="F1308" s="5">
        <v>44195</v>
      </c>
      <c r="G1308" s="5">
        <f t="shared" si="42"/>
        <v>2762.1875</v>
      </c>
      <c r="H1308" s="5">
        <v>-300527.59999999998</v>
      </c>
      <c r="I1308" s="5">
        <v>460800.81</v>
      </c>
      <c r="J1308" s="5">
        <f t="shared" si="43"/>
        <v>9.5909119604195139E-2</v>
      </c>
      <c r="K1308" s="5">
        <v>502916.81</v>
      </c>
      <c r="L1308" s="5">
        <v>-342643.6</v>
      </c>
    </row>
    <row r="1309" spans="3:12" ht="15.75" x14ac:dyDescent="0.3">
      <c r="C1309" s="4" t="s">
        <v>50</v>
      </c>
      <c r="D1309" s="4" t="s">
        <v>53</v>
      </c>
      <c r="E1309" s="4">
        <v>9964</v>
      </c>
      <c r="F1309" s="5">
        <v>9839466.3100000005</v>
      </c>
      <c r="G1309" s="5">
        <f t="shared" si="42"/>
        <v>987.50163689281419</v>
      </c>
      <c r="H1309" s="5">
        <v>3728079.74</v>
      </c>
      <c r="I1309" s="5">
        <v>97239954.939999998</v>
      </c>
      <c r="J1309" s="5">
        <f t="shared" si="43"/>
        <v>0.10118748323229119</v>
      </c>
      <c r="K1309" s="5">
        <v>93062840.099999994</v>
      </c>
      <c r="L1309" s="5">
        <v>7909864.1299999999</v>
      </c>
    </row>
    <row r="1310" spans="3:12" ht="15.75" x14ac:dyDescent="0.3">
      <c r="C1310" s="4" t="s">
        <v>50</v>
      </c>
      <c r="D1310" s="4" t="s">
        <v>54</v>
      </c>
      <c r="E1310" s="4">
        <v>3</v>
      </c>
      <c r="F1310" s="5">
        <v>3523</v>
      </c>
      <c r="G1310" s="5">
        <f t="shared" si="42"/>
        <v>1174.3333333333333</v>
      </c>
      <c r="H1310" s="5">
        <v>-6329.56</v>
      </c>
      <c r="I1310" s="5">
        <v>30069.52</v>
      </c>
      <c r="J1310" s="5">
        <f t="shared" si="43"/>
        <v>0.11716183031854183</v>
      </c>
      <c r="K1310" s="5">
        <v>29894.47</v>
      </c>
      <c r="L1310" s="5">
        <v>-6154.51</v>
      </c>
    </row>
    <row r="1311" spans="3:12" ht="15.75" x14ac:dyDescent="0.3">
      <c r="C1311" s="4" t="s">
        <v>50</v>
      </c>
      <c r="D1311" s="4"/>
      <c r="E1311" s="4">
        <v>32648</v>
      </c>
      <c r="F1311" s="5">
        <v>28740941.510000002</v>
      </c>
      <c r="G1311" s="5">
        <f t="shared" si="42"/>
        <v>880.32778455035532</v>
      </c>
      <c r="H1311" s="5">
        <v>15628209.58</v>
      </c>
      <c r="I1311" s="5">
        <v>297867825.67000002</v>
      </c>
      <c r="J1311" s="5">
        <f t="shared" si="43"/>
        <v>9.6488908949304716E-2</v>
      </c>
      <c r="K1311" s="5">
        <v>289688539.81</v>
      </c>
      <c r="L1311" s="5">
        <v>25248059.609999999</v>
      </c>
    </row>
    <row r="1312" spans="3:12" ht="15.75" x14ac:dyDescent="0.3">
      <c r="C1312" s="4" t="s">
        <v>55</v>
      </c>
      <c r="D1312" s="4" t="s">
        <v>55</v>
      </c>
      <c r="E1312" s="4">
        <v>65230</v>
      </c>
      <c r="F1312" s="5">
        <v>487357493.64999998</v>
      </c>
      <c r="G1312" s="5">
        <f t="shared" si="42"/>
        <v>7471.3704376820479</v>
      </c>
      <c r="H1312" s="5">
        <v>1756565037.4000001</v>
      </c>
      <c r="I1312" s="5">
        <v>1988873750.1300001</v>
      </c>
      <c r="J1312" s="5">
        <f t="shared" si="43"/>
        <v>0.24504194578371025</v>
      </c>
      <c r="K1312" s="5">
        <v>1989583893.6700001</v>
      </c>
      <c r="L1312" s="5">
        <v>1764117379.0899999</v>
      </c>
    </row>
    <row r="1313" spans="3:12" ht="15.75" x14ac:dyDescent="0.3">
      <c r="C1313" s="4" t="s">
        <v>55</v>
      </c>
      <c r="D1313" s="4"/>
      <c r="E1313" s="4">
        <v>65230</v>
      </c>
      <c r="F1313" s="5">
        <v>487357493.64999998</v>
      </c>
      <c r="G1313" s="5">
        <f t="shared" si="42"/>
        <v>7471.3704376820479</v>
      </c>
      <c r="H1313" s="5">
        <v>1756565037.4000001</v>
      </c>
      <c r="I1313" s="5">
        <v>1988873750.1300001</v>
      </c>
      <c r="J1313" s="5">
        <f t="shared" si="43"/>
        <v>0.24504194578371025</v>
      </c>
      <c r="K1313" s="5">
        <v>1989583893.6700001</v>
      </c>
      <c r="L1313" s="5">
        <v>1764117379.0899999</v>
      </c>
    </row>
    <row r="1314" spans="3:12" ht="15.75" x14ac:dyDescent="0.3">
      <c r="C1314" s="4" t="s">
        <v>56</v>
      </c>
      <c r="D1314" s="4" t="s">
        <v>56</v>
      </c>
      <c r="E1314" s="4">
        <v>41</v>
      </c>
      <c r="F1314" s="5">
        <v>319210</v>
      </c>
      <c r="G1314" s="5">
        <f t="shared" si="42"/>
        <v>7785.6097560975613</v>
      </c>
      <c r="H1314" s="5">
        <v>4713690.88</v>
      </c>
      <c r="I1314" s="5">
        <v>1990843.31</v>
      </c>
      <c r="J1314" s="5">
        <f t="shared" si="43"/>
        <v>0.16033908766029406</v>
      </c>
      <c r="K1314" s="5">
        <v>3002.45</v>
      </c>
      <c r="L1314" s="5">
        <v>6723631.25</v>
      </c>
    </row>
    <row r="1315" spans="3:12" ht="15.75" x14ac:dyDescent="0.3">
      <c r="C1315" s="4" t="s">
        <v>56</v>
      </c>
      <c r="D1315" s="4"/>
      <c r="E1315" s="4">
        <v>41</v>
      </c>
      <c r="F1315" s="5">
        <v>319210</v>
      </c>
      <c r="G1315" s="5">
        <f t="shared" si="42"/>
        <v>7785.6097560975613</v>
      </c>
      <c r="H1315" s="5">
        <v>4713690.88</v>
      </c>
      <c r="I1315" s="5">
        <v>1990843.31</v>
      </c>
      <c r="J1315" s="5">
        <f t="shared" si="43"/>
        <v>0.16033908766029406</v>
      </c>
      <c r="K1315" s="5">
        <v>3002.45</v>
      </c>
      <c r="L1315" s="5">
        <v>6723631.25</v>
      </c>
    </row>
    <row r="1316" spans="3:12" ht="15.75" x14ac:dyDescent="0.3">
      <c r="C1316" s="4" t="s">
        <v>57</v>
      </c>
      <c r="D1316" s="4" t="s">
        <v>58</v>
      </c>
      <c r="E1316" s="4">
        <v>43</v>
      </c>
      <c r="F1316" s="5">
        <v>121102.5</v>
      </c>
      <c r="G1316" s="5">
        <f t="shared" si="42"/>
        <v>2816.3372093023254</v>
      </c>
      <c r="H1316" s="5">
        <v>9956516.1199999992</v>
      </c>
      <c r="I1316" s="5">
        <v>683245.61</v>
      </c>
      <c r="J1316" s="5">
        <f t="shared" si="43"/>
        <v>0.17724592478537843</v>
      </c>
      <c r="K1316" s="5">
        <v>188436.04</v>
      </c>
      <c r="L1316" s="5">
        <v>10451325.689999999</v>
      </c>
    </row>
    <row r="1317" spans="3:12" ht="15.75" x14ac:dyDescent="0.3">
      <c r="C1317" s="4" t="s">
        <v>57</v>
      </c>
      <c r="D1317" s="4" t="s">
        <v>59</v>
      </c>
      <c r="E1317" s="4">
        <v>66</v>
      </c>
      <c r="F1317" s="5">
        <v>500114.15</v>
      </c>
      <c r="G1317" s="5">
        <f t="shared" si="42"/>
        <v>7577.4871212121216</v>
      </c>
      <c r="H1317" s="5">
        <v>2388888.38</v>
      </c>
      <c r="I1317" s="5">
        <v>2905566.05</v>
      </c>
      <c r="J1317" s="5">
        <f t="shared" si="43"/>
        <v>0.17212279514347989</v>
      </c>
      <c r="K1317" s="5">
        <v>1033673.96</v>
      </c>
      <c r="L1317" s="5">
        <v>4260780.47</v>
      </c>
    </row>
    <row r="1318" spans="3:12" ht="15.75" x14ac:dyDescent="0.3">
      <c r="C1318" s="4" t="s">
        <v>57</v>
      </c>
      <c r="D1318" s="4"/>
      <c r="E1318" s="4">
        <v>109</v>
      </c>
      <c r="F1318" s="5">
        <v>621216.65</v>
      </c>
      <c r="G1318" s="5">
        <f t="shared" si="42"/>
        <v>5699.2353211009176</v>
      </c>
      <c r="H1318" s="5">
        <v>12345404.5</v>
      </c>
      <c r="I1318" s="5">
        <v>3588811.66</v>
      </c>
      <c r="J1318" s="5">
        <f t="shared" si="43"/>
        <v>0.17309814747982624</v>
      </c>
      <c r="K1318" s="5">
        <v>1222110</v>
      </c>
      <c r="L1318" s="5">
        <v>14712106.16</v>
      </c>
    </row>
    <row r="1319" spans="3:12" ht="15.75" x14ac:dyDescent="0.3">
      <c r="C1319" s="4" t="s">
        <v>60</v>
      </c>
      <c r="D1319" s="4" t="s">
        <v>61</v>
      </c>
      <c r="E1319" s="4">
        <v>9</v>
      </c>
      <c r="F1319" s="5">
        <v>309098</v>
      </c>
      <c r="G1319" s="5">
        <f t="shared" si="42"/>
        <v>34344.222222222219</v>
      </c>
      <c r="H1319" s="5">
        <v>482975.49</v>
      </c>
      <c r="I1319" s="5">
        <v>3321811.37</v>
      </c>
      <c r="J1319" s="5">
        <f t="shared" si="43"/>
        <v>9.3051039198532207E-2</v>
      </c>
      <c r="K1319" s="5">
        <v>3301818.7</v>
      </c>
      <c r="L1319" s="5">
        <v>525031.56000000006</v>
      </c>
    </row>
    <row r="1320" spans="3:12" ht="15.75" x14ac:dyDescent="0.3">
      <c r="C1320" s="4" t="s">
        <v>60</v>
      </c>
      <c r="D1320" s="4" t="s">
        <v>62</v>
      </c>
      <c r="E1320" s="4">
        <v>125</v>
      </c>
      <c r="F1320" s="5">
        <v>138244</v>
      </c>
      <c r="G1320" s="5">
        <f t="shared" si="42"/>
        <v>1105.952</v>
      </c>
      <c r="H1320" s="5">
        <v>130382.04</v>
      </c>
      <c r="I1320" s="5">
        <v>1197728.44</v>
      </c>
      <c r="J1320" s="5">
        <f t="shared" si="43"/>
        <v>0.11542182299687231</v>
      </c>
      <c r="K1320" s="5">
        <v>1147197.77</v>
      </c>
      <c r="L1320" s="5">
        <v>172071.54</v>
      </c>
    </row>
    <row r="1321" spans="3:12" ht="15.75" x14ac:dyDescent="0.3">
      <c r="C1321" s="4" t="s">
        <v>60</v>
      </c>
      <c r="D1321" s="4" t="s">
        <v>63</v>
      </c>
      <c r="E1321" s="4">
        <v>87</v>
      </c>
      <c r="F1321" s="5">
        <v>2126918.2999999998</v>
      </c>
      <c r="G1321" s="5">
        <f t="shared" si="42"/>
        <v>24447.336781609192</v>
      </c>
      <c r="H1321" s="5">
        <v>1661217</v>
      </c>
      <c r="I1321" s="5">
        <v>20902348.620000001</v>
      </c>
      <c r="J1321" s="5">
        <f t="shared" si="43"/>
        <v>0.10175499120538541</v>
      </c>
      <c r="K1321" s="5">
        <v>20640314.260000002</v>
      </c>
      <c r="L1321" s="5">
        <v>2061994.08</v>
      </c>
    </row>
    <row r="1322" spans="3:12" ht="15.75" x14ac:dyDescent="0.3">
      <c r="C1322" s="4" t="s">
        <v>60</v>
      </c>
      <c r="D1322" s="4" t="s">
        <v>64</v>
      </c>
      <c r="E1322" s="4">
        <v>299</v>
      </c>
      <c r="F1322" s="5">
        <v>1131129.21</v>
      </c>
      <c r="G1322" s="5">
        <f t="shared" si="42"/>
        <v>3783.0408361204013</v>
      </c>
      <c r="H1322" s="5">
        <v>589633.98</v>
      </c>
      <c r="I1322" s="5">
        <v>10501320.58</v>
      </c>
      <c r="J1322" s="5">
        <f t="shared" si="43"/>
        <v>0.10771304441026787</v>
      </c>
      <c r="K1322" s="5">
        <v>10086990.189999999</v>
      </c>
      <c r="L1322" s="5">
        <v>1023669.04</v>
      </c>
    </row>
    <row r="1323" spans="3:12" ht="15.75" x14ac:dyDescent="0.3">
      <c r="C1323" s="4" t="s">
        <v>60</v>
      </c>
      <c r="D1323" s="4"/>
      <c r="E1323" s="4">
        <v>520</v>
      </c>
      <c r="F1323" s="5">
        <v>3705389.51</v>
      </c>
      <c r="G1323" s="5">
        <f t="shared" si="42"/>
        <v>7125.7490576923074</v>
      </c>
      <c r="H1323" s="5">
        <v>2864208.51</v>
      </c>
      <c r="I1323" s="5">
        <v>35923209.009999998</v>
      </c>
      <c r="J1323" s="5">
        <f t="shared" si="43"/>
        <v>0.10314750859168859</v>
      </c>
      <c r="K1323" s="5">
        <v>35176320.920000002</v>
      </c>
      <c r="L1323" s="5">
        <v>3782766.22</v>
      </c>
    </row>
    <row r="1324" spans="3:12" ht="15.75" x14ac:dyDescent="0.3">
      <c r="C1324" s="4" t="s">
        <v>65</v>
      </c>
      <c r="D1324" s="4" t="s">
        <v>66</v>
      </c>
      <c r="E1324" s="4">
        <v>42</v>
      </c>
      <c r="F1324" s="5">
        <v>117374.95</v>
      </c>
      <c r="G1324" s="5">
        <f t="shared" si="42"/>
        <v>2794.6416666666664</v>
      </c>
      <c r="H1324" s="5">
        <v>-2868993.6</v>
      </c>
      <c r="I1324" s="5">
        <v>1392316.92</v>
      </c>
      <c r="J1324" s="5">
        <f t="shared" si="43"/>
        <v>8.4301891554977304E-2</v>
      </c>
      <c r="K1324" s="5">
        <v>1402041.99</v>
      </c>
      <c r="L1324" s="5">
        <v>-2875105.18</v>
      </c>
    </row>
    <row r="1325" spans="3:12" ht="15.75" x14ac:dyDescent="0.3">
      <c r="C1325" s="4" t="s">
        <v>65</v>
      </c>
      <c r="D1325" s="4" t="s">
        <v>67</v>
      </c>
      <c r="E1325" s="4">
        <v>2498</v>
      </c>
      <c r="F1325" s="5">
        <v>1302884.52</v>
      </c>
      <c r="G1325" s="5">
        <f t="shared" si="42"/>
        <v>521.57106485188149</v>
      </c>
      <c r="H1325" s="5">
        <v>2036743.04</v>
      </c>
      <c r="I1325" s="5">
        <v>10199346.25</v>
      </c>
      <c r="J1325" s="5">
        <f t="shared" si="43"/>
        <v>0.12774196385381073</v>
      </c>
      <c r="K1325" s="5">
        <v>9622815.8100000005</v>
      </c>
      <c r="L1325" s="5">
        <v>2646618.15</v>
      </c>
    </row>
    <row r="1326" spans="3:12" ht="15.75" x14ac:dyDescent="0.3">
      <c r="C1326" s="4" t="s">
        <v>65</v>
      </c>
      <c r="D1326" s="4" t="s">
        <v>68</v>
      </c>
      <c r="E1326" s="4">
        <v>456</v>
      </c>
      <c r="F1326" s="5">
        <v>9811253.4800000004</v>
      </c>
      <c r="G1326" s="5">
        <f t="shared" si="42"/>
        <v>21515.906754385967</v>
      </c>
      <c r="H1326" s="5">
        <v>-48530.7</v>
      </c>
      <c r="I1326" s="5">
        <v>81768664.950000003</v>
      </c>
      <c r="J1326" s="5">
        <f t="shared" si="43"/>
        <v>0.11998793775096361</v>
      </c>
      <c r="K1326" s="5">
        <v>79677028.510000005</v>
      </c>
      <c r="L1326" s="5">
        <v>2077116.96</v>
      </c>
    </row>
    <row r="1327" spans="3:12" ht="15.75" x14ac:dyDescent="0.3">
      <c r="C1327" s="4" t="s">
        <v>65</v>
      </c>
      <c r="D1327" s="4" t="s">
        <v>69</v>
      </c>
      <c r="E1327" s="4">
        <v>3453</v>
      </c>
      <c r="F1327" s="5">
        <v>9755143.6799999997</v>
      </c>
      <c r="G1327" s="5">
        <f t="shared" si="42"/>
        <v>2825.1212510860119</v>
      </c>
      <c r="H1327" s="5">
        <v>5202481.8600000003</v>
      </c>
      <c r="I1327" s="5">
        <v>81546715.450000003</v>
      </c>
      <c r="J1327" s="5">
        <f t="shared" si="43"/>
        <v>0.1196264451139215</v>
      </c>
      <c r="K1327" s="5">
        <v>80018626.510000005</v>
      </c>
      <c r="L1327" s="5">
        <v>6882293.8700000001</v>
      </c>
    </row>
    <row r="1328" spans="3:12" ht="15.75" x14ac:dyDescent="0.3">
      <c r="C1328" s="4" t="s">
        <v>65</v>
      </c>
      <c r="D1328" s="4"/>
      <c r="E1328" s="4">
        <v>6449</v>
      </c>
      <c r="F1328" s="5">
        <v>20986656.629999999</v>
      </c>
      <c r="G1328" s="5">
        <f t="shared" si="42"/>
        <v>3254.2497487982632</v>
      </c>
      <c r="H1328" s="5">
        <v>4321700.5999999996</v>
      </c>
      <c r="I1328" s="5">
        <v>174907043.56999999</v>
      </c>
      <c r="J1328" s="5">
        <f t="shared" si="43"/>
        <v>0.11998748707681904</v>
      </c>
      <c r="K1328" s="5">
        <v>170720512.81999999</v>
      </c>
      <c r="L1328" s="5">
        <v>8730923.8000000007</v>
      </c>
    </row>
    <row r="1329" spans="3:12" ht="15.75" x14ac:dyDescent="0.3">
      <c r="C1329" s="4" t="s">
        <v>70</v>
      </c>
      <c r="D1329" s="4" t="s">
        <v>70</v>
      </c>
      <c r="E1329" s="4">
        <v>4622</v>
      </c>
      <c r="F1329" s="5">
        <v>193826895.50999999</v>
      </c>
      <c r="G1329" s="5">
        <f t="shared" si="42"/>
        <v>41935.719495889221</v>
      </c>
      <c r="H1329" s="5">
        <v>1576869907.5999999</v>
      </c>
      <c r="I1329" s="5">
        <v>1223874002.46</v>
      </c>
      <c r="J1329" s="5">
        <f t="shared" si="43"/>
        <v>0.15837160943071413</v>
      </c>
      <c r="K1329" s="5">
        <v>370885531.24000001</v>
      </c>
      <c r="L1329" s="5">
        <v>2438041997.1500001</v>
      </c>
    </row>
    <row r="1330" spans="3:12" ht="15.75" x14ac:dyDescent="0.3">
      <c r="C1330" s="4" t="s">
        <v>70</v>
      </c>
      <c r="D1330" s="4"/>
      <c r="E1330" s="4">
        <v>4622</v>
      </c>
      <c r="F1330" s="5">
        <v>193826895.50999999</v>
      </c>
      <c r="G1330" s="5">
        <f t="shared" si="42"/>
        <v>41935.719495889221</v>
      </c>
      <c r="H1330" s="5">
        <v>1576869907.5999999</v>
      </c>
      <c r="I1330" s="5">
        <v>1223874002.46</v>
      </c>
      <c r="J1330" s="5">
        <f t="shared" si="43"/>
        <v>0.15837160943071413</v>
      </c>
      <c r="K1330" s="5">
        <v>370885531.24000001</v>
      </c>
      <c r="L1330" s="5">
        <v>2438041997.1500001</v>
      </c>
    </row>
    <row r="1331" spans="3:12" ht="15.75" x14ac:dyDescent="0.3">
      <c r="C1331" s="4" t="s">
        <v>71</v>
      </c>
      <c r="D1331" s="4" t="s">
        <v>71</v>
      </c>
      <c r="E1331" s="4">
        <v>3755</v>
      </c>
      <c r="F1331" s="5">
        <v>21959479.27</v>
      </c>
      <c r="G1331" s="5">
        <f t="shared" si="42"/>
        <v>5848.0637203728365</v>
      </c>
      <c r="H1331" s="5">
        <v>354141034.93000001</v>
      </c>
      <c r="I1331" s="5">
        <v>214080543.86000001</v>
      </c>
      <c r="J1331" s="5">
        <f t="shared" si="43"/>
        <v>0.10257578233900885</v>
      </c>
      <c r="K1331" s="5">
        <v>271088607.48000002</v>
      </c>
      <c r="L1331" s="5">
        <v>298486488.95999998</v>
      </c>
    </row>
    <row r="1332" spans="3:12" ht="15.75" x14ac:dyDescent="0.3">
      <c r="C1332" s="4" t="s">
        <v>71</v>
      </c>
      <c r="D1332" s="4"/>
      <c r="E1332" s="4">
        <v>3755</v>
      </c>
      <c r="F1332" s="5">
        <v>21959479.27</v>
      </c>
      <c r="G1332" s="5">
        <f t="shared" si="42"/>
        <v>5848.0637203728365</v>
      </c>
      <c r="H1332" s="5">
        <v>354141034.93000001</v>
      </c>
      <c r="I1332" s="5">
        <v>214080543.86000001</v>
      </c>
      <c r="J1332" s="5">
        <f t="shared" si="43"/>
        <v>0.10257578233900885</v>
      </c>
      <c r="K1332" s="5">
        <v>271088607.48000002</v>
      </c>
      <c r="L1332" s="5">
        <v>298486488.95999998</v>
      </c>
    </row>
    <row r="1333" spans="3:12" ht="15.75" x14ac:dyDescent="0.3">
      <c r="C1333" s="4" t="s">
        <v>72</v>
      </c>
      <c r="D1333" s="4" t="s">
        <v>72</v>
      </c>
      <c r="E1333" s="4">
        <v>3644</v>
      </c>
      <c r="F1333" s="5">
        <v>36565.67</v>
      </c>
      <c r="G1333" s="5">
        <f t="shared" si="42"/>
        <v>10.03448682766191</v>
      </c>
      <c r="H1333" s="5">
        <v>773988.31</v>
      </c>
      <c r="I1333" s="5">
        <v>919615.9</v>
      </c>
      <c r="J1333" s="5">
        <f t="shared" si="43"/>
        <v>3.9761894069034687E-2</v>
      </c>
      <c r="K1333" s="5">
        <v>1127667.32</v>
      </c>
      <c r="L1333" s="5">
        <v>-1619241.72</v>
      </c>
    </row>
    <row r="1334" spans="3:12" ht="15.75" x14ac:dyDescent="0.3">
      <c r="C1334" s="4" t="s">
        <v>72</v>
      </c>
      <c r="D1334" s="4" t="s">
        <v>104</v>
      </c>
      <c r="E1334" s="4">
        <v>4306</v>
      </c>
      <c r="F1334" s="5">
        <v>350646.4</v>
      </c>
      <c r="G1334" s="5">
        <f t="shared" si="42"/>
        <v>81.432048304691136</v>
      </c>
      <c r="H1334" s="5">
        <v>5720182.3300000001</v>
      </c>
      <c r="I1334" s="5">
        <v>6025320.4400000004</v>
      </c>
      <c r="J1334" s="5">
        <f t="shared" si="43"/>
        <v>5.8195477484015774E-2</v>
      </c>
      <c r="K1334" s="5">
        <v>6199266.8600000003</v>
      </c>
      <c r="L1334" s="5">
        <v>5558150.3399999999</v>
      </c>
    </row>
    <row r="1335" spans="3:12" ht="15.75" x14ac:dyDescent="0.3">
      <c r="C1335" s="4" t="s">
        <v>72</v>
      </c>
      <c r="D1335" s="4" t="s">
        <v>105</v>
      </c>
      <c r="E1335" s="4">
        <v>956</v>
      </c>
      <c r="F1335" s="5">
        <v>265383.11</v>
      </c>
      <c r="G1335" s="5">
        <f t="shared" si="42"/>
        <v>277.59739539748955</v>
      </c>
      <c r="H1335" s="5">
        <v>42684.04</v>
      </c>
      <c r="I1335" s="5">
        <v>10283570.810000001</v>
      </c>
      <c r="J1335" s="5">
        <f t="shared" si="43"/>
        <v>2.5806513603420209E-2</v>
      </c>
      <c r="K1335" s="5">
        <v>14591816.18</v>
      </c>
      <c r="L1335" s="5">
        <v>-4277638.53</v>
      </c>
    </row>
    <row r="1336" spans="3:12" ht="15.75" x14ac:dyDescent="0.3">
      <c r="C1336" s="4" t="s">
        <v>72</v>
      </c>
      <c r="D1336" s="4" t="s">
        <v>103</v>
      </c>
      <c r="E1336" s="4">
        <v>512</v>
      </c>
      <c r="F1336" s="5">
        <v>179083.5</v>
      </c>
      <c r="G1336" s="5">
        <f t="shared" si="42"/>
        <v>349.7724609375</v>
      </c>
      <c r="H1336" s="5">
        <v>-143176.09</v>
      </c>
      <c r="I1336" s="5">
        <v>5758958.5199999996</v>
      </c>
      <c r="J1336" s="5">
        <f t="shared" si="43"/>
        <v>3.1096508054029189E-2</v>
      </c>
      <c r="K1336" s="5">
        <v>11395019.369999999</v>
      </c>
      <c r="L1336" s="5">
        <v>-3687766.7</v>
      </c>
    </row>
    <row r="1337" spans="3:12" ht="15.75" x14ac:dyDescent="0.3">
      <c r="C1337" s="4" t="s">
        <v>72</v>
      </c>
      <c r="D1337" s="4"/>
      <c r="E1337" s="4">
        <v>9418</v>
      </c>
      <c r="F1337" s="5">
        <v>831678.68</v>
      </c>
      <c r="G1337" s="5">
        <f t="shared" si="42"/>
        <v>88.307356126566162</v>
      </c>
      <c r="H1337" s="5">
        <v>6393678.5899999999</v>
      </c>
      <c r="I1337" s="5">
        <v>22987465.670000002</v>
      </c>
      <c r="J1337" s="5">
        <f t="shared" si="43"/>
        <v>3.6179659469177144E-2</v>
      </c>
      <c r="K1337" s="5">
        <v>33313769.73</v>
      </c>
      <c r="L1337" s="5">
        <v>-4026496.61</v>
      </c>
    </row>
    <row r="1338" spans="3:12" ht="15.75" x14ac:dyDescent="0.3">
      <c r="C1338" s="4" t="s">
        <v>73</v>
      </c>
      <c r="D1338" s="4" t="s">
        <v>73</v>
      </c>
      <c r="E1338" s="4">
        <v>34</v>
      </c>
      <c r="F1338" s="5">
        <v>14677.6</v>
      </c>
      <c r="G1338" s="5">
        <f t="shared" si="42"/>
        <v>431.69411764705882</v>
      </c>
      <c r="H1338" s="5">
        <v>-59481.13</v>
      </c>
      <c r="I1338" s="5">
        <v>371460.97</v>
      </c>
      <c r="J1338" s="5">
        <f t="shared" si="43"/>
        <v>3.9513168772482343E-2</v>
      </c>
      <c r="K1338" s="5">
        <v>401557.78</v>
      </c>
      <c r="L1338" s="5">
        <v>-89415.17</v>
      </c>
    </row>
    <row r="1339" spans="3:12" ht="15.75" x14ac:dyDescent="0.3">
      <c r="C1339" s="4" t="s">
        <v>73</v>
      </c>
      <c r="D1339" s="4"/>
      <c r="E1339" s="4">
        <v>34</v>
      </c>
      <c r="F1339" s="5">
        <v>14677.6</v>
      </c>
      <c r="G1339" s="5">
        <f>F1339/E1339</f>
        <v>431.69411764705882</v>
      </c>
      <c r="H1339" s="5">
        <v>-59481.13</v>
      </c>
      <c r="I1339" s="5">
        <v>371460.97</v>
      </c>
      <c r="J1339" s="5">
        <f>F1339/I1339</f>
        <v>3.9513168772482343E-2</v>
      </c>
      <c r="K1339" s="5">
        <v>401557.78</v>
      </c>
      <c r="L1339" s="5">
        <v>-89415.17</v>
      </c>
    </row>
    <row r="1340" spans="3:12" x14ac:dyDescent="0.25">
      <c r="C1340" s="6" t="s">
        <v>74</v>
      </c>
      <c r="D1340" s="6"/>
      <c r="E1340" s="6">
        <v>415987</v>
      </c>
      <c r="F1340" s="6">
        <v>1045374095.09</v>
      </c>
      <c r="G1340" s="6">
        <f>F1340/E1340</f>
        <v>2512.9970289696553</v>
      </c>
      <c r="H1340" s="9">
        <v>3921159269.77</v>
      </c>
      <c r="I1340" s="6">
        <v>6303500161.6199999</v>
      </c>
      <c r="J1340" s="6">
        <f>F1340/I1340</f>
        <v>0.16584025831472951</v>
      </c>
      <c r="K1340" s="6">
        <v>5471160859.3999996</v>
      </c>
      <c r="L1340" s="6">
        <v>4780514501.6499996</v>
      </c>
    </row>
    <row r="1341" spans="3:12" ht="15.75" x14ac:dyDescent="0.3"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3:12" ht="15.75" x14ac:dyDescent="0.3"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3:12" ht="15.75" x14ac:dyDescent="0.3"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3:12" x14ac:dyDescent="0.25">
      <c r="C1344" s="63" t="s">
        <v>94</v>
      </c>
      <c r="D1344" s="63"/>
      <c r="E1344" s="63"/>
      <c r="F1344" s="63"/>
      <c r="G1344" s="63"/>
      <c r="H1344" s="63"/>
      <c r="I1344" s="63"/>
      <c r="J1344" s="63"/>
      <c r="K1344" s="63"/>
      <c r="L1344" s="63"/>
    </row>
    <row r="1345" spans="3:12" ht="45" x14ac:dyDescent="0.25">
      <c r="C1345" s="3" t="s">
        <v>0</v>
      </c>
      <c r="D1345" s="3" t="s">
        <v>1</v>
      </c>
      <c r="E1345" s="3" t="s">
        <v>18</v>
      </c>
      <c r="F1345" s="3" t="s">
        <v>19</v>
      </c>
      <c r="G1345" s="52" t="s">
        <v>110</v>
      </c>
      <c r="H1345" s="3" t="s">
        <v>2</v>
      </c>
      <c r="I1345" s="3" t="s">
        <v>3</v>
      </c>
      <c r="J1345" s="3" t="s">
        <v>111</v>
      </c>
      <c r="K1345" s="3" t="s">
        <v>4</v>
      </c>
      <c r="L1345" s="3" t="s">
        <v>5</v>
      </c>
    </row>
    <row r="1346" spans="3:12" ht="15.75" x14ac:dyDescent="0.3">
      <c r="C1346" s="4" t="s">
        <v>20</v>
      </c>
      <c r="D1346" s="4" t="s">
        <v>20</v>
      </c>
      <c r="E1346" s="4">
        <v>8</v>
      </c>
      <c r="F1346" s="5">
        <v>1542741</v>
      </c>
      <c r="G1346" s="5">
        <f>F1346/E1346</f>
        <v>192842.625</v>
      </c>
      <c r="H1346" s="5">
        <v>1816607.35</v>
      </c>
      <c r="I1346" s="5">
        <v>11760331.310000001</v>
      </c>
      <c r="J1346" s="5">
        <f>F1346/I1346</f>
        <v>0.13118176344982579</v>
      </c>
      <c r="K1346" s="5">
        <v>12414399.08</v>
      </c>
      <c r="L1346" s="5">
        <v>1162539.58</v>
      </c>
    </row>
    <row r="1347" spans="3:12" ht="15.75" x14ac:dyDescent="0.3">
      <c r="C1347" s="4" t="s">
        <v>20</v>
      </c>
      <c r="D1347" s="4"/>
      <c r="E1347" s="4">
        <v>8</v>
      </c>
      <c r="F1347" s="5">
        <v>1542741</v>
      </c>
      <c r="G1347" s="5">
        <f t="shared" ref="G1347:G1410" si="44">F1347/E1347</f>
        <v>192842.625</v>
      </c>
      <c r="H1347" s="5">
        <v>1816607.35</v>
      </c>
      <c r="I1347" s="5">
        <v>11760331.310000001</v>
      </c>
      <c r="J1347" s="5">
        <f t="shared" ref="J1347:J1410" si="45">F1347/I1347</f>
        <v>0.13118176344982579</v>
      </c>
      <c r="K1347" s="5">
        <v>12414399.08</v>
      </c>
      <c r="L1347" s="5">
        <v>1162539.58</v>
      </c>
    </row>
    <row r="1348" spans="3:12" ht="15.75" x14ac:dyDescent="0.3">
      <c r="C1348" s="4" t="s">
        <v>21</v>
      </c>
      <c r="D1348" s="4" t="s">
        <v>22</v>
      </c>
      <c r="E1348" s="4">
        <v>21</v>
      </c>
      <c r="F1348" s="5">
        <v>4076252.5</v>
      </c>
      <c r="G1348" s="5">
        <f t="shared" si="44"/>
        <v>194107.26190476189</v>
      </c>
      <c r="H1348" s="5">
        <v>115966.14</v>
      </c>
      <c r="I1348" s="5">
        <v>37532629.469999999</v>
      </c>
      <c r="J1348" s="5">
        <f t="shared" si="45"/>
        <v>0.1086055668776995</v>
      </c>
      <c r="K1348" s="5">
        <v>38468822.649999999</v>
      </c>
      <c r="L1348" s="5">
        <v>-688885.31</v>
      </c>
    </row>
    <row r="1349" spans="3:12" ht="15.75" x14ac:dyDescent="0.3">
      <c r="C1349" s="4" t="s">
        <v>21</v>
      </c>
      <c r="D1349" s="4" t="s">
        <v>23</v>
      </c>
      <c r="E1349" s="4">
        <v>141</v>
      </c>
      <c r="F1349" s="5">
        <v>73330758.5</v>
      </c>
      <c r="G1349" s="5">
        <f t="shared" si="44"/>
        <v>520076.30141843972</v>
      </c>
      <c r="H1349" s="5">
        <v>15025196.720000001</v>
      </c>
      <c r="I1349" s="5">
        <v>759966531</v>
      </c>
      <c r="J1349" s="5">
        <f t="shared" si="45"/>
        <v>9.6492089465450417E-2</v>
      </c>
      <c r="K1349" s="5">
        <v>752538111.28999996</v>
      </c>
      <c r="L1349" s="5">
        <v>29999037.41</v>
      </c>
    </row>
    <row r="1350" spans="3:12" ht="15.75" x14ac:dyDescent="0.3">
      <c r="C1350" s="4" t="s">
        <v>21</v>
      </c>
      <c r="D1350" s="4"/>
      <c r="E1350" s="4">
        <v>162</v>
      </c>
      <c r="F1350" s="5">
        <v>77407011</v>
      </c>
      <c r="G1350" s="5">
        <f t="shared" si="44"/>
        <v>477821.05555555556</v>
      </c>
      <c r="H1350" s="5">
        <v>15141162.859999999</v>
      </c>
      <c r="I1350" s="5">
        <v>797499160.47000003</v>
      </c>
      <c r="J1350" s="5">
        <f t="shared" si="45"/>
        <v>9.7062184936195756E-2</v>
      </c>
      <c r="K1350" s="5">
        <v>791006933.94000006</v>
      </c>
      <c r="L1350" s="5">
        <v>29310152.100000001</v>
      </c>
    </row>
    <row r="1351" spans="3:12" ht="15.75" x14ac:dyDescent="0.3">
      <c r="C1351" s="4" t="s">
        <v>24</v>
      </c>
      <c r="D1351" s="4" t="s">
        <v>25</v>
      </c>
      <c r="E1351" s="4">
        <v>4</v>
      </c>
      <c r="F1351" s="5">
        <v>943748</v>
      </c>
      <c r="G1351" s="5">
        <f t="shared" si="44"/>
        <v>235937</v>
      </c>
      <c r="H1351" s="5">
        <v>148134.16</v>
      </c>
      <c r="I1351" s="5">
        <v>10471981.77</v>
      </c>
      <c r="J1351" s="5">
        <f t="shared" si="45"/>
        <v>9.0121241683559575E-2</v>
      </c>
      <c r="K1351" s="5">
        <v>10757418.82</v>
      </c>
      <c r="L1351" s="5">
        <v>-20137.169999999998</v>
      </c>
    </row>
    <row r="1352" spans="3:12" ht="15.75" x14ac:dyDescent="0.3">
      <c r="C1352" s="4" t="s">
        <v>24</v>
      </c>
      <c r="D1352" s="4" t="s">
        <v>26</v>
      </c>
      <c r="E1352" s="4">
        <v>13</v>
      </c>
      <c r="F1352" s="5">
        <v>1666416</v>
      </c>
      <c r="G1352" s="5">
        <f t="shared" si="44"/>
        <v>128185.84615384616</v>
      </c>
      <c r="H1352" s="5">
        <v>-747646.84</v>
      </c>
      <c r="I1352" s="5">
        <v>18433677.829999998</v>
      </c>
      <c r="J1352" s="5">
        <f t="shared" si="45"/>
        <v>9.0400625169220511E-2</v>
      </c>
      <c r="K1352" s="5">
        <v>17615924.120000001</v>
      </c>
      <c r="L1352" s="5">
        <v>82577.87</v>
      </c>
    </row>
    <row r="1353" spans="3:12" ht="15.75" x14ac:dyDescent="0.3">
      <c r="C1353" s="4" t="s">
        <v>24</v>
      </c>
      <c r="D1353" s="4"/>
      <c r="E1353" s="4">
        <v>17</v>
      </c>
      <c r="F1353" s="5">
        <v>2610164</v>
      </c>
      <c r="G1353" s="5">
        <f t="shared" si="44"/>
        <v>153539.0588235294</v>
      </c>
      <c r="H1353" s="5">
        <v>-599512.68000000005</v>
      </c>
      <c r="I1353" s="5">
        <v>28905659.600000001</v>
      </c>
      <c r="J1353" s="5">
        <f t="shared" si="45"/>
        <v>9.0299409739122496E-2</v>
      </c>
      <c r="K1353" s="5">
        <v>28373342.940000001</v>
      </c>
      <c r="L1353" s="5">
        <v>62440.7</v>
      </c>
    </row>
    <row r="1354" spans="3:12" ht="15.75" x14ac:dyDescent="0.3">
      <c r="C1354" s="4" t="s">
        <v>27</v>
      </c>
      <c r="D1354" s="4" t="s">
        <v>28</v>
      </c>
      <c r="E1354" s="4">
        <v>16</v>
      </c>
      <c r="F1354" s="5">
        <v>1395771</v>
      </c>
      <c r="G1354" s="5">
        <f t="shared" si="44"/>
        <v>87235.6875</v>
      </c>
      <c r="H1354" s="5">
        <v>-138216.14000000001</v>
      </c>
      <c r="I1354" s="5">
        <v>13174208.02</v>
      </c>
      <c r="J1354" s="5">
        <f t="shared" si="45"/>
        <v>0.10594724160124504</v>
      </c>
      <c r="K1354" s="5">
        <v>13979880.07</v>
      </c>
      <c r="L1354" s="5">
        <v>-857170.29</v>
      </c>
    </row>
    <row r="1355" spans="3:12" ht="15.75" x14ac:dyDescent="0.3">
      <c r="C1355" s="4" t="s">
        <v>27</v>
      </c>
      <c r="D1355" s="4" t="s">
        <v>29</v>
      </c>
      <c r="E1355" s="4">
        <v>4</v>
      </c>
      <c r="F1355" s="5">
        <v>230057.5</v>
      </c>
      <c r="G1355" s="5">
        <f t="shared" si="44"/>
        <v>57514.375</v>
      </c>
      <c r="H1355" s="5">
        <v>-41366.74</v>
      </c>
      <c r="I1355" s="5">
        <v>14724966</v>
      </c>
      <c r="J1355" s="5">
        <f t="shared" si="45"/>
        <v>1.5623635395830456E-2</v>
      </c>
      <c r="K1355" s="5">
        <v>14729115</v>
      </c>
      <c r="L1355" s="5">
        <v>-45515.74</v>
      </c>
    </row>
    <row r="1356" spans="3:12" ht="15.75" x14ac:dyDescent="0.3">
      <c r="C1356" s="4" t="s">
        <v>27</v>
      </c>
      <c r="D1356" s="4"/>
      <c r="E1356" s="4">
        <v>20</v>
      </c>
      <c r="F1356" s="5">
        <v>1625828.5</v>
      </c>
      <c r="G1356" s="5">
        <f t="shared" si="44"/>
        <v>81291.425000000003</v>
      </c>
      <c r="H1356" s="5">
        <v>-179582.88</v>
      </c>
      <c r="I1356" s="5">
        <v>27899174.02</v>
      </c>
      <c r="J1356" s="5">
        <f t="shared" si="45"/>
        <v>5.8275148175874203E-2</v>
      </c>
      <c r="K1356" s="5">
        <v>28708995.07</v>
      </c>
      <c r="L1356" s="5">
        <v>-902686.03</v>
      </c>
    </row>
    <row r="1357" spans="3:12" ht="15.75" x14ac:dyDescent="0.3">
      <c r="C1357" s="4" t="s">
        <v>34</v>
      </c>
      <c r="D1357" s="4" t="s">
        <v>34</v>
      </c>
      <c r="E1357" s="4">
        <v>1</v>
      </c>
      <c r="F1357" s="5">
        <v>72005</v>
      </c>
      <c r="G1357" s="5">
        <f t="shared" si="44"/>
        <v>72005</v>
      </c>
      <c r="H1357" s="5">
        <v>-353087.94</v>
      </c>
      <c r="I1357" s="5">
        <v>397594.23</v>
      </c>
      <c r="J1357" s="5">
        <f t="shared" si="45"/>
        <v>0.18110172272872271</v>
      </c>
      <c r="K1357" s="5">
        <v>133234.13</v>
      </c>
      <c r="L1357" s="5">
        <v>-88727.84</v>
      </c>
    </row>
    <row r="1358" spans="3:12" ht="15.75" x14ac:dyDescent="0.3">
      <c r="C1358" s="4" t="s">
        <v>34</v>
      </c>
      <c r="D1358" s="4"/>
      <c r="E1358" s="4">
        <v>1</v>
      </c>
      <c r="F1358" s="5">
        <v>72005</v>
      </c>
      <c r="G1358" s="5">
        <f t="shared" si="44"/>
        <v>72005</v>
      </c>
      <c r="H1358" s="5">
        <v>-353087.94</v>
      </c>
      <c r="I1358" s="5">
        <v>397594.23</v>
      </c>
      <c r="J1358" s="5">
        <f t="shared" si="45"/>
        <v>0.18110172272872271</v>
      </c>
      <c r="K1358" s="5">
        <v>133234.13</v>
      </c>
      <c r="L1358" s="5">
        <v>-88727.84</v>
      </c>
    </row>
    <row r="1359" spans="3:12" ht="15.75" x14ac:dyDescent="0.3">
      <c r="C1359" s="4" t="s">
        <v>35</v>
      </c>
      <c r="D1359" s="4" t="s">
        <v>35</v>
      </c>
      <c r="E1359" s="4">
        <v>0</v>
      </c>
      <c r="F1359" s="5">
        <v>0</v>
      </c>
      <c r="G1359" s="5" t="e">
        <f t="shared" si="44"/>
        <v>#DIV/0!</v>
      </c>
      <c r="H1359" s="5">
        <v>0</v>
      </c>
      <c r="I1359" s="5">
        <v>0</v>
      </c>
      <c r="J1359" s="5" t="e">
        <f t="shared" si="45"/>
        <v>#DIV/0!</v>
      </c>
      <c r="K1359" s="5">
        <v>0</v>
      </c>
      <c r="L1359" s="5">
        <v>0</v>
      </c>
    </row>
    <row r="1360" spans="3:12" ht="15.75" x14ac:dyDescent="0.3">
      <c r="C1360" s="4" t="s">
        <v>35</v>
      </c>
      <c r="D1360" s="4"/>
      <c r="E1360" s="4">
        <v>0</v>
      </c>
      <c r="F1360" s="5">
        <v>0</v>
      </c>
      <c r="G1360" s="5" t="e">
        <f t="shared" si="44"/>
        <v>#DIV/0!</v>
      </c>
      <c r="H1360" s="5">
        <v>0</v>
      </c>
      <c r="I1360" s="5">
        <v>0</v>
      </c>
      <c r="J1360" s="5" t="e">
        <f t="shared" si="45"/>
        <v>#DIV/0!</v>
      </c>
      <c r="K1360" s="5">
        <v>0</v>
      </c>
      <c r="L1360" s="5">
        <v>0</v>
      </c>
    </row>
    <row r="1361" spans="3:12" ht="15.75" x14ac:dyDescent="0.3">
      <c r="C1361" s="4" t="s">
        <v>36</v>
      </c>
      <c r="D1361" s="4" t="s">
        <v>36</v>
      </c>
      <c r="E1361" s="4">
        <v>1</v>
      </c>
      <c r="F1361" s="5">
        <v>0</v>
      </c>
      <c r="G1361" s="5">
        <f t="shared" si="44"/>
        <v>0</v>
      </c>
      <c r="H1361" s="5">
        <v>0</v>
      </c>
      <c r="I1361" s="5">
        <v>0</v>
      </c>
      <c r="J1361" s="5" t="e">
        <f t="shared" si="45"/>
        <v>#DIV/0!</v>
      </c>
      <c r="K1361" s="5">
        <v>0</v>
      </c>
      <c r="L1361" s="5">
        <v>0</v>
      </c>
    </row>
    <row r="1362" spans="3:12" ht="15.75" x14ac:dyDescent="0.3">
      <c r="C1362" s="4" t="s">
        <v>36</v>
      </c>
      <c r="D1362" s="4"/>
      <c r="E1362" s="4">
        <v>1</v>
      </c>
      <c r="F1362" s="5">
        <v>0</v>
      </c>
      <c r="G1362" s="5">
        <f t="shared" si="44"/>
        <v>0</v>
      </c>
      <c r="H1362" s="5">
        <v>0</v>
      </c>
      <c r="I1362" s="5">
        <v>0</v>
      </c>
      <c r="J1362" s="5" t="e">
        <f t="shared" si="45"/>
        <v>#DIV/0!</v>
      </c>
      <c r="K1362" s="5">
        <v>0</v>
      </c>
      <c r="L1362" s="5">
        <v>0</v>
      </c>
    </row>
    <row r="1363" spans="3:12" ht="15.75" x14ac:dyDescent="0.3">
      <c r="C1363" s="4" t="s">
        <v>114</v>
      </c>
      <c r="D1363" s="4" t="s">
        <v>115</v>
      </c>
      <c r="E1363" s="4">
        <v>0</v>
      </c>
      <c r="F1363" s="5">
        <v>0</v>
      </c>
      <c r="G1363" s="5" t="e">
        <f t="shared" si="44"/>
        <v>#DIV/0!</v>
      </c>
      <c r="H1363" s="5">
        <v>0</v>
      </c>
      <c r="I1363" s="5">
        <v>0</v>
      </c>
      <c r="J1363" s="5" t="e">
        <f t="shared" si="45"/>
        <v>#DIV/0!</v>
      </c>
      <c r="K1363" s="5">
        <v>0</v>
      </c>
      <c r="L1363" s="5">
        <v>0</v>
      </c>
    </row>
    <row r="1364" spans="3:12" ht="15.75" x14ac:dyDescent="0.3">
      <c r="C1364" s="4" t="s">
        <v>114</v>
      </c>
      <c r="D1364" s="4"/>
      <c r="E1364" s="4">
        <v>0</v>
      </c>
      <c r="F1364" s="5">
        <v>0</v>
      </c>
      <c r="G1364" s="5" t="e">
        <f t="shared" si="44"/>
        <v>#DIV/0!</v>
      </c>
      <c r="H1364" s="5">
        <v>0</v>
      </c>
      <c r="I1364" s="5">
        <v>0</v>
      </c>
      <c r="J1364" s="5" t="e">
        <f t="shared" si="45"/>
        <v>#DIV/0!</v>
      </c>
      <c r="K1364" s="5">
        <v>0</v>
      </c>
      <c r="L1364" s="5">
        <v>0</v>
      </c>
    </row>
    <row r="1365" spans="3:12" ht="15.75" x14ac:dyDescent="0.3">
      <c r="C1365" s="4" t="s">
        <v>37</v>
      </c>
      <c r="D1365" s="4" t="s">
        <v>37</v>
      </c>
      <c r="E1365" s="4">
        <v>1259</v>
      </c>
      <c r="F1365" s="5">
        <v>269232</v>
      </c>
      <c r="G1365" s="5">
        <f t="shared" si="44"/>
        <v>213.845909451946</v>
      </c>
      <c r="H1365" s="5">
        <v>3639752.93</v>
      </c>
      <c r="I1365" s="5">
        <v>2252132.44</v>
      </c>
      <c r="J1365" s="5">
        <f t="shared" si="45"/>
        <v>0.11954536741187388</v>
      </c>
      <c r="K1365" s="5">
        <v>1710780.07</v>
      </c>
      <c r="L1365" s="5">
        <v>4186192.99</v>
      </c>
    </row>
    <row r="1366" spans="3:12" ht="15.75" x14ac:dyDescent="0.3">
      <c r="C1366" s="4" t="s">
        <v>37</v>
      </c>
      <c r="D1366" s="4" t="s">
        <v>38</v>
      </c>
      <c r="E1366" s="4">
        <v>70106</v>
      </c>
      <c r="F1366" s="5">
        <v>24867591.989999998</v>
      </c>
      <c r="G1366" s="5">
        <f t="shared" si="44"/>
        <v>354.71417553419104</v>
      </c>
      <c r="H1366" s="5">
        <v>24471087.329999998</v>
      </c>
      <c r="I1366" s="5">
        <v>187312587.46000001</v>
      </c>
      <c r="J1366" s="5">
        <f t="shared" si="45"/>
        <v>0.13275985520893191</v>
      </c>
      <c r="K1366" s="5">
        <v>186359332.84</v>
      </c>
      <c r="L1366" s="5">
        <v>26217110.329999998</v>
      </c>
    </row>
    <row r="1367" spans="3:12" ht="15.75" x14ac:dyDescent="0.3">
      <c r="C1367" s="4" t="s">
        <v>37</v>
      </c>
      <c r="D1367" s="4" t="s">
        <v>39</v>
      </c>
      <c r="E1367" s="4">
        <v>661</v>
      </c>
      <c r="F1367" s="5">
        <v>640600.67000000004</v>
      </c>
      <c r="G1367" s="5">
        <f t="shared" si="44"/>
        <v>969.13868381240547</v>
      </c>
      <c r="H1367" s="5">
        <v>348787.15</v>
      </c>
      <c r="I1367" s="5">
        <v>3332649.12</v>
      </c>
      <c r="J1367" s="5">
        <f t="shared" si="45"/>
        <v>0.19221965677562841</v>
      </c>
      <c r="K1367" s="5">
        <v>2451396.9700000002</v>
      </c>
      <c r="L1367" s="5">
        <v>396985.56</v>
      </c>
    </row>
    <row r="1368" spans="3:12" ht="15.75" x14ac:dyDescent="0.3">
      <c r="C1368" s="4" t="s">
        <v>37</v>
      </c>
      <c r="D1368" s="4"/>
      <c r="E1368" s="4">
        <v>72026</v>
      </c>
      <c r="F1368" s="5">
        <v>25777424.66</v>
      </c>
      <c r="G1368" s="5">
        <f t="shared" si="44"/>
        <v>357.89054869075056</v>
      </c>
      <c r="H1368" s="5">
        <v>28459627.41</v>
      </c>
      <c r="I1368" s="5">
        <v>192897369.02000001</v>
      </c>
      <c r="J1368" s="5">
        <f t="shared" si="45"/>
        <v>0.13363284730610991</v>
      </c>
      <c r="K1368" s="5">
        <v>190521509.88</v>
      </c>
      <c r="L1368" s="5">
        <v>30800288.879999999</v>
      </c>
    </row>
    <row r="1369" spans="3:12" ht="15.75" x14ac:dyDescent="0.3">
      <c r="C1369" s="4" t="s">
        <v>40</v>
      </c>
      <c r="D1369" s="4" t="s">
        <v>41</v>
      </c>
      <c r="E1369" s="4">
        <v>91</v>
      </c>
      <c r="F1369" s="5">
        <v>0</v>
      </c>
      <c r="G1369" s="5">
        <f t="shared" si="44"/>
        <v>0</v>
      </c>
      <c r="H1369" s="5">
        <v>83786</v>
      </c>
      <c r="I1369" s="5">
        <v>0</v>
      </c>
      <c r="J1369" s="5" t="e">
        <f t="shared" si="45"/>
        <v>#DIV/0!</v>
      </c>
      <c r="K1369" s="5">
        <v>0</v>
      </c>
      <c r="L1369" s="5">
        <v>83786</v>
      </c>
    </row>
    <row r="1370" spans="3:12" ht="15.75" x14ac:dyDescent="0.3">
      <c r="C1370" s="4" t="s">
        <v>40</v>
      </c>
      <c r="D1370" s="4"/>
      <c r="E1370" s="4">
        <v>91</v>
      </c>
      <c r="F1370" s="5">
        <v>0</v>
      </c>
      <c r="G1370" s="5">
        <f t="shared" si="44"/>
        <v>0</v>
      </c>
      <c r="H1370" s="5">
        <v>83786</v>
      </c>
      <c r="I1370" s="5">
        <v>0</v>
      </c>
      <c r="J1370" s="5" t="e">
        <f t="shared" si="45"/>
        <v>#DIV/0!</v>
      </c>
      <c r="K1370" s="5">
        <v>0</v>
      </c>
      <c r="L1370" s="5">
        <v>83786</v>
      </c>
    </row>
    <row r="1371" spans="3:12" ht="15.75" x14ac:dyDescent="0.3">
      <c r="C1371" s="4" t="s">
        <v>42</v>
      </c>
      <c r="D1371" s="4" t="s">
        <v>43</v>
      </c>
      <c r="E1371" s="4">
        <v>58118</v>
      </c>
      <c r="F1371" s="5">
        <v>35084952.079999998</v>
      </c>
      <c r="G1371" s="5">
        <f t="shared" si="44"/>
        <v>603.68478061874112</v>
      </c>
      <c r="H1371" s="5">
        <v>9656169.2400000002</v>
      </c>
      <c r="I1371" s="5">
        <v>223837071.24000001</v>
      </c>
      <c r="J1371" s="5">
        <f t="shared" si="45"/>
        <v>0.15674325921813734</v>
      </c>
      <c r="K1371" s="5">
        <v>223180627.49000001</v>
      </c>
      <c r="L1371" s="5">
        <v>12758871.59</v>
      </c>
    </row>
    <row r="1372" spans="3:12" ht="15.75" x14ac:dyDescent="0.3">
      <c r="C1372" s="4" t="s">
        <v>42</v>
      </c>
      <c r="D1372" s="4" t="s">
        <v>44</v>
      </c>
      <c r="E1372" s="4">
        <v>52</v>
      </c>
      <c r="F1372" s="5">
        <v>84274</v>
      </c>
      <c r="G1372" s="5">
        <f t="shared" si="44"/>
        <v>1620.6538461538462</v>
      </c>
      <c r="H1372" s="5">
        <v>-19143.28</v>
      </c>
      <c r="I1372" s="5">
        <v>580497.06999999995</v>
      </c>
      <c r="J1372" s="5">
        <f t="shared" si="45"/>
        <v>0.14517558202317887</v>
      </c>
      <c r="K1372" s="5">
        <v>594712.02</v>
      </c>
      <c r="L1372" s="5">
        <v>-16068.79</v>
      </c>
    </row>
    <row r="1373" spans="3:12" ht="15.75" x14ac:dyDescent="0.3">
      <c r="C1373" s="4" t="s">
        <v>42</v>
      </c>
      <c r="D1373" s="4" t="s">
        <v>45</v>
      </c>
      <c r="E1373" s="4">
        <v>94474</v>
      </c>
      <c r="F1373" s="5">
        <v>26454943.640000001</v>
      </c>
      <c r="G1373" s="5">
        <f t="shared" si="44"/>
        <v>280.02353705781485</v>
      </c>
      <c r="H1373" s="5">
        <v>24545061.399999999</v>
      </c>
      <c r="I1373" s="5">
        <v>164104140.97</v>
      </c>
      <c r="J1373" s="5">
        <f t="shared" si="45"/>
        <v>0.16120826375025021</v>
      </c>
      <c r="K1373" s="5">
        <v>159391993.66</v>
      </c>
      <c r="L1373" s="5">
        <v>29462966.350000001</v>
      </c>
    </row>
    <row r="1374" spans="3:12" ht="15.75" x14ac:dyDescent="0.3">
      <c r="C1374" s="4" t="s">
        <v>42</v>
      </c>
      <c r="D1374" s="4" t="s">
        <v>46</v>
      </c>
      <c r="E1374" s="4">
        <v>29</v>
      </c>
      <c r="F1374" s="5">
        <v>25104</v>
      </c>
      <c r="G1374" s="5">
        <f t="shared" si="44"/>
        <v>865.65517241379314</v>
      </c>
      <c r="H1374" s="5">
        <v>-2998.36</v>
      </c>
      <c r="I1374" s="5">
        <v>64392.42</v>
      </c>
      <c r="J1374" s="5">
        <f t="shared" si="45"/>
        <v>0.38985955179196558</v>
      </c>
      <c r="K1374" s="5">
        <v>67290.960000000006</v>
      </c>
      <c r="L1374" s="5">
        <v>-4267.53</v>
      </c>
    </row>
    <row r="1375" spans="3:12" ht="15.75" x14ac:dyDescent="0.3">
      <c r="C1375" s="4" t="s">
        <v>42</v>
      </c>
      <c r="D1375" s="4"/>
      <c r="E1375" s="4">
        <v>152673</v>
      </c>
      <c r="F1375" s="5">
        <v>61649273.719999999</v>
      </c>
      <c r="G1375" s="5">
        <f t="shared" si="44"/>
        <v>403.79945190046698</v>
      </c>
      <c r="H1375" s="5">
        <v>34179089</v>
      </c>
      <c r="I1375" s="5">
        <v>388586101.69999999</v>
      </c>
      <c r="J1375" s="5">
        <f t="shared" si="45"/>
        <v>0.15865022822559688</v>
      </c>
      <c r="K1375" s="5">
        <v>383234624.13</v>
      </c>
      <c r="L1375" s="5">
        <v>42201501.619999997</v>
      </c>
    </row>
    <row r="1376" spans="3:12" ht="15.75" x14ac:dyDescent="0.3">
      <c r="C1376" s="4" t="s">
        <v>47</v>
      </c>
      <c r="D1376" s="4" t="s">
        <v>48</v>
      </c>
      <c r="E1376" s="4">
        <v>188</v>
      </c>
      <c r="F1376" s="5">
        <v>404870.6</v>
      </c>
      <c r="G1376" s="5">
        <f t="shared" si="44"/>
        <v>2153.5670212765958</v>
      </c>
      <c r="H1376" s="5">
        <v>-78142.66</v>
      </c>
      <c r="I1376" s="5">
        <v>3854727.83</v>
      </c>
      <c r="J1376" s="5">
        <f t="shared" si="45"/>
        <v>0.10503221442744505</v>
      </c>
      <c r="K1376" s="5">
        <v>3698552.05</v>
      </c>
      <c r="L1376" s="5">
        <v>149109.75</v>
      </c>
    </row>
    <row r="1377" spans="3:12" ht="15.75" x14ac:dyDescent="0.3">
      <c r="C1377" s="4" t="s">
        <v>47</v>
      </c>
      <c r="D1377" s="4" t="s">
        <v>49</v>
      </c>
      <c r="E1377" s="4">
        <v>173</v>
      </c>
      <c r="F1377" s="5">
        <v>449462.8</v>
      </c>
      <c r="G1377" s="5">
        <f t="shared" si="44"/>
        <v>2598.050867052023</v>
      </c>
      <c r="H1377" s="5">
        <v>-31886.45</v>
      </c>
      <c r="I1377" s="5">
        <v>4179076.48</v>
      </c>
      <c r="J1377" s="5">
        <f t="shared" si="45"/>
        <v>0.10755074767140897</v>
      </c>
      <c r="K1377" s="5">
        <v>4147664.55</v>
      </c>
      <c r="L1377" s="5">
        <v>3017.78</v>
      </c>
    </row>
    <row r="1378" spans="3:12" ht="15.75" x14ac:dyDescent="0.3">
      <c r="C1378" s="4" t="s">
        <v>47</v>
      </c>
      <c r="D1378" s="4"/>
      <c r="E1378" s="4">
        <v>361</v>
      </c>
      <c r="F1378" s="5">
        <v>854333.4</v>
      </c>
      <c r="G1378" s="5">
        <f t="shared" si="44"/>
        <v>2366.5745152354571</v>
      </c>
      <c r="H1378" s="5">
        <v>-110029.11</v>
      </c>
      <c r="I1378" s="5">
        <v>8033804.3099999996</v>
      </c>
      <c r="J1378" s="5">
        <f t="shared" si="45"/>
        <v>0.10634232140015869</v>
      </c>
      <c r="K1378" s="5">
        <v>7846216.5999999996</v>
      </c>
      <c r="L1378" s="5">
        <v>152127.53</v>
      </c>
    </row>
    <row r="1379" spans="3:12" ht="15.75" x14ac:dyDescent="0.3">
      <c r="C1379" s="4" t="s">
        <v>50</v>
      </c>
      <c r="D1379" s="4" t="s">
        <v>51</v>
      </c>
      <c r="E1379" s="4">
        <v>14851</v>
      </c>
      <c r="F1379" s="5">
        <v>12299847.75</v>
      </c>
      <c r="G1379" s="5">
        <f t="shared" si="44"/>
        <v>828.21680358225035</v>
      </c>
      <c r="H1379" s="5">
        <v>1767401.64</v>
      </c>
      <c r="I1379" s="5">
        <v>130423395.09999999</v>
      </c>
      <c r="J1379" s="5">
        <f t="shared" si="45"/>
        <v>9.4307066156108676E-2</v>
      </c>
      <c r="K1379" s="5">
        <v>129328403.81999999</v>
      </c>
      <c r="L1379" s="5">
        <v>4011150.37</v>
      </c>
    </row>
    <row r="1380" spans="3:12" ht="15.75" x14ac:dyDescent="0.3">
      <c r="C1380" s="4" t="s">
        <v>50</v>
      </c>
      <c r="D1380" s="4" t="s">
        <v>52</v>
      </c>
      <c r="E1380" s="4">
        <v>25</v>
      </c>
      <c r="F1380" s="5">
        <v>36572</v>
      </c>
      <c r="G1380" s="5">
        <f t="shared" si="44"/>
        <v>1462.88</v>
      </c>
      <c r="H1380" s="5">
        <v>-117.19</v>
      </c>
      <c r="I1380" s="5">
        <v>376343.58</v>
      </c>
      <c r="J1380" s="5">
        <f t="shared" si="45"/>
        <v>9.7177159233060376E-2</v>
      </c>
      <c r="K1380" s="5">
        <v>373563.99</v>
      </c>
      <c r="L1380" s="5">
        <v>2662.58</v>
      </c>
    </row>
    <row r="1381" spans="3:12" ht="15.75" x14ac:dyDescent="0.3">
      <c r="C1381" s="4" t="s">
        <v>50</v>
      </c>
      <c r="D1381" s="4" t="s">
        <v>53</v>
      </c>
      <c r="E1381" s="4">
        <v>8976</v>
      </c>
      <c r="F1381" s="5">
        <v>9888773.6899999995</v>
      </c>
      <c r="G1381" s="5">
        <f t="shared" si="44"/>
        <v>1101.6904734848483</v>
      </c>
      <c r="H1381" s="5">
        <v>352696.06</v>
      </c>
      <c r="I1381" s="5">
        <v>96391410.200000003</v>
      </c>
      <c r="J1381" s="5">
        <f t="shared" si="45"/>
        <v>0.1025897812832289</v>
      </c>
      <c r="K1381" s="5">
        <v>93860593.939999998</v>
      </c>
      <c r="L1381" s="5">
        <v>2938760.72</v>
      </c>
    </row>
    <row r="1382" spans="3:12" ht="15.75" x14ac:dyDescent="0.3">
      <c r="C1382" s="4" t="s">
        <v>50</v>
      </c>
      <c r="D1382" s="4" t="s">
        <v>54</v>
      </c>
      <c r="E1382" s="4">
        <v>9</v>
      </c>
      <c r="F1382" s="5">
        <v>18188</v>
      </c>
      <c r="G1382" s="5">
        <f t="shared" si="44"/>
        <v>2020.8888888888889</v>
      </c>
      <c r="H1382" s="5">
        <v>576.94000000000005</v>
      </c>
      <c r="I1382" s="5">
        <v>172162.78</v>
      </c>
      <c r="J1382" s="5">
        <f t="shared" si="45"/>
        <v>0.10564420486239826</v>
      </c>
      <c r="K1382" s="5">
        <v>171819.89</v>
      </c>
      <c r="L1382" s="5">
        <v>877.29</v>
      </c>
    </row>
    <row r="1383" spans="3:12" ht="15.75" x14ac:dyDescent="0.3">
      <c r="C1383" s="4" t="s">
        <v>50</v>
      </c>
      <c r="D1383" s="4"/>
      <c r="E1383" s="4">
        <v>23861</v>
      </c>
      <c r="F1383" s="5">
        <v>22243381.440000001</v>
      </c>
      <c r="G1383" s="5">
        <f t="shared" si="44"/>
        <v>932.20658983278156</v>
      </c>
      <c r="H1383" s="5">
        <v>2120557.4500000002</v>
      </c>
      <c r="I1383" s="5">
        <v>227363311.66</v>
      </c>
      <c r="J1383" s="5">
        <f t="shared" si="45"/>
        <v>9.7831885353881737E-2</v>
      </c>
      <c r="K1383" s="5">
        <v>223734381.63999999</v>
      </c>
      <c r="L1383" s="5">
        <v>6953450.96</v>
      </c>
    </row>
    <row r="1384" spans="3:12" ht="15.75" x14ac:dyDescent="0.3">
      <c r="C1384" s="4" t="s">
        <v>55</v>
      </c>
      <c r="D1384" s="4" t="s">
        <v>55</v>
      </c>
      <c r="E1384" s="4">
        <v>58561</v>
      </c>
      <c r="F1384" s="5">
        <v>385627528.89999998</v>
      </c>
      <c r="G1384" s="5">
        <f t="shared" si="44"/>
        <v>6585.0571011423981</v>
      </c>
      <c r="H1384" s="5">
        <v>62787142.310000002</v>
      </c>
      <c r="I1384" s="5">
        <v>1575138107.5799999</v>
      </c>
      <c r="J1384" s="5">
        <f t="shared" si="45"/>
        <v>0.24482140775101163</v>
      </c>
      <c r="K1384" s="5">
        <v>1573997831.5799999</v>
      </c>
      <c r="L1384" s="5">
        <v>64084872.340000004</v>
      </c>
    </row>
    <row r="1385" spans="3:12" ht="15.75" x14ac:dyDescent="0.3">
      <c r="C1385" s="4" t="s">
        <v>55</v>
      </c>
      <c r="D1385" s="4"/>
      <c r="E1385" s="4">
        <v>58561</v>
      </c>
      <c r="F1385" s="5">
        <v>385627528.89999998</v>
      </c>
      <c r="G1385" s="5">
        <f t="shared" si="44"/>
        <v>6585.0571011423981</v>
      </c>
      <c r="H1385" s="5">
        <v>62787142.310000002</v>
      </c>
      <c r="I1385" s="5">
        <v>1575138107.5799999</v>
      </c>
      <c r="J1385" s="5">
        <f t="shared" si="45"/>
        <v>0.24482140775101163</v>
      </c>
      <c r="K1385" s="5">
        <v>1573997831.5799999</v>
      </c>
      <c r="L1385" s="5">
        <v>64084872.340000004</v>
      </c>
    </row>
    <row r="1386" spans="3:12" ht="15.75" x14ac:dyDescent="0.3">
      <c r="C1386" s="4" t="s">
        <v>56</v>
      </c>
      <c r="D1386" s="4" t="s">
        <v>56</v>
      </c>
      <c r="E1386" s="4">
        <v>7</v>
      </c>
      <c r="F1386" s="5">
        <v>4140</v>
      </c>
      <c r="G1386" s="5">
        <f t="shared" si="44"/>
        <v>591.42857142857144</v>
      </c>
      <c r="H1386" s="5">
        <v>401823.69</v>
      </c>
      <c r="I1386" s="5">
        <v>42033.19</v>
      </c>
      <c r="J1386" s="5">
        <f t="shared" si="45"/>
        <v>9.8493595180380075E-2</v>
      </c>
      <c r="K1386" s="5">
        <v>13201</v>
      </c>
      <c r="L1386" s="5">
        <v>288231.09000000003</v>
      </c>
    </row>
    <row r="1387" spans="3:12" ht="15.75" x14ac:dyDescent="0.3">
      <c r="C1387" s="4" t="s">
        <v>56</v>
      </c>
      <c r="D1387" s="4"/>
      <c r="E1387" s="4">
        <v>7</v>
      </c>
      <c r="F1387" s="5">
        <v>4140</v>
      </c>
      <c r="G1387" s="5">
        <f t="shared" si="44"/>
        <v>591.42857142857144</v>
      </c>
      <c r="H1387" s="5">
        <v>401823.69</v>
      </c>
      <c r="I1387" s="5">
        <v>42033.19</v>
      </c>
      <c r="J1387" s="5">
        <f t="shared" si="45"/>
        <v>9.8493595180380075E-2</v>
      </c>
      <c r="K1387" s="5">
        <v>13201</v>
      </c>
      <c r="L1387" s="5">
        <v>288231.09000000003</v>
      </c>
    </row>
    <row r="1388" spans="3:12" ht="15.75" x14ac:dyDescent="0.3">
      <c r="C1388" s="4" t="s">
        <v>57</v>
      </c>
      <c r="D1388" s="4" t="s">
        <v>58</v>
      </c>
      <c r="E1388" s="4">
        <v>71</v>
      </c>
      <c r="F1388" s="5">
        <v>173993</v>
      </c>
      <c r="G1388" s="5">
        <f t="shared" si="44"/>
        <v>2450.605633802817</v>
      </c>
      <c r="H1388" s="5">
        <v>646752.22</v>
      </c>
      <c r="I1388" s="5">
        <v>1063197.23</v>
      </c>
      <c r="J1388" s="5">
        <f t="shared" si="45"/>
        <v>0.16365072734435171</v>
      </c>
      <c r="K1388" s="5">
        <v>1014512.14</v>
      </c>
      <c r="L1388" s="5">
        <v>665648.23</v>
      </c>
    </row>
    <row r="1389" spans="3:12" ht="15.75" x14ac:dyDescent="0.3">
      <c r="C1389" s="4" t="s">
        <v>57</v>
      </c>
      <c r="D1389" s="4" t="s">
        <v>59</v>
      </c>
      <c r="E1389" s="4">
        <v>51</v>
      </c>
      <c r="F1389" s="5">
        <v>293602</v>
      </c>
      <c r="G1389" s="5">
        <f t="shared" si="44"/>
        <v>5756.9019607843138</v>
      </c>
      <c r="H1389" s="5">
        <v>207658.66</v>
      </c>
      <c r="I1389" s="5">
        <v>1763920.27</v>
      </c>
      <c r="J1389" s="5">
        <f t="shared" si="45"/>
        <v>0.16644856629489269</v>
      </c>
      <c r="K1389" s="5">
        <v>1703076.73</v>
      </c>
      <c r="L1389" s="5">
        <v>279168.13</v>
      </c>
    </row>
    <row r="1390" spans="3:12" ht="15.75" x14ac:dyDescent="0.3">
      <c r="C1390" s="4" t="s">
        <v>57</v>
      </c>
      <c r="D1390" s="4"/>
      <c r="E1390" s="4">
        <v>122</v>
      </c>
      <c r="F1390" s="5">
        <v>467595</v>
      </c>
      <c r="G1390" s="5">
        <f t="shared" si="44"/>
        <v>3832.7459016393441</v>
      </c>
      <c r="H1390" s="5">
        <v>854410.88</v>
      </c>
      <c r="I1390" s="5">
        <v>2827117.5</v>
      </c>
      <c r="J1390" s="5">
        <f t="shared" si="45"/>
        <v>0.16539637988162856</v>
      </c>
      <c r="K1390" s="5">
        <v>2717588.87</v>
      </c>
      <c r="L1390" s="5">
        <v>944816.36</v>
      </c>
    </row>
    <row r="1391" spans="3:12" ht="15.75" x14ac:dyDescent="0.3">
      <c r="C1391" s="4" t="s">
        <v>60</v>
      </c>
      <c r="D1391" s="4" t="s">
        <v>61</v>
      </c>
      <c r="E1391" s="4">
        <v>3</v>
      </c>
      <c r="F1391" s="5">
        <v>3933.9</v>
      </c>
      <c r="G1391" s="5">
        <f t="shared" si="44"/>
        <v>1311.3</v>
      </c>
      <c r="H1391" s="5">
        <v>-266.89999999999998</v>
      </c>
      <c r="I1391" s="5">
        <v>160745.59</v>
      </c>
      <c r="J1391" s="5">
        <f t="shared" si="45"/>
        <v>2.4472833127179416E-2</v>
      </c>
      <c r="K1391" s="5">
        <v>161071.12</v>
      </c>
      <c r="L1391" s="5">
        <v>1986.1</v>
      </c>
    </row>
    <row r="1392" spans="3:12" ht="15.75" x14ac:dyDescent="0.3">
      <c r="C1392" s="4" t="s">
        <v>60</v>
      </c>
      <c r="D1392" s="4" t="s">
        <v>62</v>
      </c>
      <c r="E1392" s="4">
        <v>43</v>
      </c>
      <c r="F1392" s="5">
        <v>49131</v>
      </c>
      <c r="G1392" s="5">
        <f t="shared" si="44"/>
        <v>1142.5813953488373</v>
      </c>
      <c r="H1392" s="5">
        <v>6985.21</v>
      </c>
      <c r="I1392" s="5">
        <v>375717.55</v>
      </c>
      <c r="J1392" s="5">
        <f t="shared" si="45"/>
        <v>0.13076578403111594</v>
      </c>
      <c r="K1392" s="5">
        <v>351889.27</v>
      </c>
      <c r="L1392" s="5">
        <v>33292.39</v>
      </c>
    </row>
    <row r="1393" spans="3:12" ht="15.75" x14ac:dyDescent="0.3">
      <c r="C1393" s="4" t="s">
        <v>60</v>
      </c>
      <c r="D1393" s="4" t="s">
        <v>63</v>
      </c>
      <c r="E1393" s="4">
        <v>23</v>
      </c>
      <c r="F1393" s="5">
        <v>159552.20000000001</v>
      </c>
      <c r="G1393" s="5">
        <f t="shared" si="44"/>
        <v>6937.0521739130436</v>
      </c>
      <c r="H1393" s="5">
        <v>-73450.720000000001</v>
      </c>
      <c r="I1393" s="5">
        <v>1887196.52</v>
      </c>
      <c r="J1393" s="5">
        <f t="shared" si="45"/>
        <v>8.4544560308960306E-2</v>
      </c>
      <c r="K1393" s="5">
        <v>1837403.46</v>
      </c>
      <c r="L1393" s="5">
        <v>-9846.52</v>
      </c>
    </row>
    <row r="1394" spans="3:12" ht="15.75" x14ac:dyDescent="0.3">
      <c r="C1394" s="4" t="s">
        <v>60</v>
      </c>
      <c r="D1394" s="4" t="s">
        <v>64</v>
      </c>
      <c r="E1394" s="4">
        <v>85</v>
      </c>
      <c r="F1394" s="5">
        <v>256304</v>
      </c>
      <c r="G1394" s="5">
        <f t="shared" si="44"/>
        <v>3015.3411764705884</v>
      </c>
      <c r="H1394" s="5">
        <v>82062.52</v>
      </c>
      <c r="I1394" s="5">
        <v>2319183.54</v>
      </c>
      <c r="J1394" s="5">
        <f t="shared" si="45"/>
        <v>0.11051475468819513</v>
      </c>
      <c r="K1394" s="5">
        <v>2274116.46</v>
      </c>
      <c r="L1394" s="5">
        <v>146693.82</v>
      </c>
    </row>
    <row r="1395" spans="3:12" ht="15.75" x14ac:dyDescent="0.3">
      <c r="C1395" s="4" t="s">
        <v>60</v>
      </c>
      <c r="D1395" s="4"/>
      <c r="E1395" s="4">
        <v>154</v>
      </c>
      <c r="F1395" s="5">
        <v>468921.1</v>
      </c>
      <c r="G1395" s="5">
        <f t="shared" si="44"/>
        <v>3044.9422077922077</v>
      </c>
      <c r="H1395" s="5">
        <v>15330.11</v>
      </c>
      <c r="I1395" s="5">
        <v>4742843.2</v>
      </c>
      <c r="J1395" s="5">
        <f t="shared" si="45"/>
        <v>9.8869197278122115E-2</v>
      </c>
      <c r="K1395" s="5">
        <v>4624480.3099999996</v>
      </c>
      <c r="L1395" s="5">
        <v>172125.79</v>
      </c>
    </row>
    <row r="1396" spans="3:12" ht="15.75" x14ac:dyDescent="0.3">
      <c r="C1396" s="4" t="s">
        <v>65</v>
      </c>
      <c r="D1396" s="4" t="s">
        <v>66</v>
      </c>
      <c r="E1396" s="4">
        <v>4</v>
      </c>
      <c r="F1396" s="5">
        <v>38824.5</v>
      </c>
      <c r="G1396" s="5">
        <f t="shared" si="44"/>
        <v>9706.125</v>
      </c>
      <c r="H1396" s="5">
        <v>-825.17</v>
      </c>
      <c r="I1396" s="5">
        <v>775484</v>
      </c>
      <c r="J1396" s="5">
        <f t="shared" si="45"/>
        <v>5.0064862717992889E-2</v>
      </c>
      <c r="K1396" s="5">
        <v>776541.42</v>
      </c>
      <c r="L1396" s="5">
        <v>-229.17</v>
      </c>
    </row>
    <row r="1397" spans="3:12" ht="15.75" x14ac:dyDescent="0.3">
      <c r="C1397" s="4" t="s">
        <v>65</v>
      </c>
      <c r="D1397" s="4" t="s">
        <v>67</v>
      </c>
      <c r="E1397" s="4">
        <v>2301</v>
      </c>
      <c r="F1397" s="5">
        <v>1283994.1200000001</v>
      </c>
      <c r="G1397" s="5">
        <f t="shared" si="44"/>
        <v>558.01569752281625</v>
      </c>
      <c r="H1397" s="5">
        <v>350782.73</v>
      </c>
      <c r="I1397" s="5">
        <v>9787847.4000000004</v>
      </c>
      <c r="J1397" s="5">
        <f t="shared" si="45"/>
        <v>0.13118248247311254</v>
      </c>
      <c r="K1397" s="5">
        <v>9602576.9399999995</v>
      </c>
      <c r="L1397" s="5">
        <v>613832.18000000005</v>
      </c>
    </row>
    <row r="1398" spans="3:12" ht="15.75" x14ac:dyDescent="0.3">
      <c r="C1398" s="4" t="s">
        <v>65</v>
      </c>
      <c r="D1398" s="4" t="s">
        <v>68</v>
      </c>
      <c r="E1398" s="4">
        <v>192</v>
      </c>
      <c r="F1398" s="5">
        <v>3949164.59</v>
      </c>
      <c r="G1398" s="5">
        <f t="shared" si="44"/>
        <v>20568.565572916665</v>
      </c>
      <c r="H1398" s="5">
        <v>-1028187.82</v>
      </c>
      <c r="I1398" s="5">
        <v>34082409.299999997</v>
      </c>
      <c r="J1398" s="5">
        <f t="shared" si="45"/>
        <v>0.11587105111140134</v>
      </c>
      <c r="K1398" s="5">
        <v>33213317.190000001</v>
      </c>
      <c r="L1398" s="5">
        <v>-128600.65</v>
      </c>
    </row>
    <row r="1399" spans="3:12" ht="15.75" x14ac:dyDescent="0.3">
      <c r="C1399" s="4" t="s">
        <v>65</v>
      </c>
      <c r="D1399" s="4" t="s">
        <v>69</v>
      </c>
      <c r="E1399" s="4">
        <v>2608</v>
      </c>
      <c r="F1399" s="5">
        <v>5988858.6600000001</v>
      </c>
      <c r="G1399" s="5">
        <f t="shared" si="44"/>
        <v>2296.3415107361966</v>
      </c>
      <c r="H1399" s="5">
        <v>415691.76</v>
      </c>
      <c r="I1399" s="5">
        <v>51671439.659999996</v>
      </c>
      <c r="J1399" s="5">
        <f t="shared" si="45"/>
        <v>0.11590268626937654</v>
      </c>
      <c r="K1399" s="5">
        <v>50524304.280000001</v>
      </c>
      <c r="L1399" s="5">
        <v>1651197.6</v>
      </c>
    </row>
    <row r="1400" spans="3:12" ht="15.75" x14ac:dyDescent="0.3">
      <c r="C1400" s="4" t="s">
        <v>65</v>
      </c>
      <c r="D1400" s="4"/>
      <c r="E1400" s="4">
        <v>5105</v>
      </c>
      <c r="F1400" s="5">
        <v>11260841.869999999</v>
      </c>
      <c r="G1400" s="5">
        <f t="shared" si="44"/>
        <v>2205.8456160626833</v>
      </c>
      <c r="H1400" s="5">
        <v>-262538.5</v>
      </c>
      <c r="I1400" s="5">
        <v>96317180.359999999</v>
      </c>
      <c r="J1400" s="5">
        <f t="shared" si="45"/>
        <v>0.11691415620672141</v>
      </c>
      <c r="K1400" s="5">
        <v>94116739.829999998</v>
      </c>
      <c r="L1400" s="5">
        <v>2136199.96</v>
      </c>
    </row>
    <row r="1401" spans="3:12" ht="15.75" x14ac:dyDescent="0.3">
      <c r="C1401" s="4" t="s">
        <v>70</v>
      </c>
      <c r="D1401" s="4" t="s">
        <v>70</v>
      </c>
      <c r="E1401" s="4">
        <v>4094</v>
      </c>
      <c r="F1401" s="5">
        <v>108565632.20999999</v>
      </c>
      <c r="G1401" s="5">
        <f t="shared" si="44"/>
        <v>26518.22965559355</v>
      </c>
      <c r="H1401" s="5">
        <v>1029031166.91</v>
      </c>
      <c r="I1401" s="5">
        <v>747905737.86000001</v>
      </c>
      <c r="J1401" s="5">
        <f t="shared" si="45"/>
        <v>0.14515951237470293</v>
      </c>
      <c r="K1401" s="5">
        <v>325358532.41000003</v>
      </c>
      <c r="L1401" s="5">
        <v>1453197477.8699999</v>
      </c>
    </row>
    <row r="1402" spans="3:12" ht="15.75" x14ac:dyDescent="0.3">
      <c r="C1402" s="4" t="s">
        <v>70</v>
      </c>
      <c r="D1402" s="4"/>
      <c r="E1402" s="4">
        <v>4094</v>
      </c>
      <c r="F1402" s="5">
        <v>108565632.20999999</v>
      </c>
      <c r="G1402" s="5">
        <f t="shared" si="44"/>
        <v>26518.22965559355</v>
      </c>
      <c r="H1402" s="5">
        <v>1029031166.91</v>
      </c>
      <c r="I1402" s="5">
        <v>747905737.86000001</v>
      </c>
      <c r="J1402" s="5">
        <f t="shared" si="45"/>
        <v>0.14515951237470293</v>
      </c>
      <c r="K1402" s="5">
        <v>325358532.41000003</v>
      </c>
      <c r="L1402" s="5">
        <v>1453197477.8699999</v>
      </c>
    </row>
    <row r="1403" spans="3:12" ht="15.75" x14ac:dyDescent="0.3">
      <c r="C1403" s="4" t="s">
        <v>71</v>
      </c>
      <c r="D1403" s="4" t="s">
        <v>71</v>
      </c>
      <c r="E1403" s="4">
        <v>2476</v>
      </c>
      <c r="F1403" s="5">
        <v>19813376.300000001</v>
      </c>
      <c r="G1403" s="5">
        <f t="shared" si="44"/>
        <v>8002.1713651050086</v>
      </c>
      <c r="H1403" s="5">
        <v>151761120.11000001</v>
      </c>
      <c r="I1403" s="5">
        <v>155479575.11000001</v>
      </c>
      <c r="J1403" s="5">
        <f t="shared" si="45"/>
        <v>0.1274339493530405</v>
      </c>
      <c r="K1403" s="5">
        <v>190728041.05000001</v>
      </c>
      <c r="L1403" s="5">
        <v>116979899.77</v>
      </c>
    </row>
    <row r="1404" spans="3:12" ht="15.75" x14ac:dyDescent="0.3">
      <c r="C1404" s="4" t="s">
        <v>71</v>
      </c>
      <c r="D1404" s="4"/>
      <c r="E1404" s="4">
        <v>2476</v>
      </c>
      <c r="F1404" s="5">
        <v>19813376.300000001</v>
      </c>
      <c r="G1404" s="5">
        <f t="shared" si="44"/>
        <v>8002.1713651050086</v>
      </c>
      <c r="H1404" s="5">
        <v>151761120.11000001</v>
      </c>
      <c r="I1404" s="5">
        <v>155479575.11000001</v>
      </c>
      <c r="J1404" s="5">
        <f t="shared" si="45"/>
        <v>0.1274339493530405</v>
      </c>
      <c r="K1404" s="5">
        <v>190728041.05000001</v>
      </c>
      <c r="L1404" s="5">
        <v>116979899.77</v>
      </c>
    </row>
    <row r="1405" spans="3:12" ht="15.75" x14ac:dyDescent="0.3">
      <c r="C1405" s="4" t="s">
        <v>72</v>
      </c>
      <c r="D1405" s="4" t="s">
        <v>72</v>
      </c>
      <c r="E1405" s="4">
        <v>5618</v>
      </c>
      <c r="F1405" s="5">
        <v>77468.399999999994</v>
      </c>
      <c r="G1405" s="5">
        <f t="shared" si="44"/>
        <v>13.789320042719828</v>
      </c>
      <c r="H1405" s="5">
        <v>972786.44</v>
      </c>
      <c r="I1405" s="5">
        <v>2549715.92</v>
      </c>
      <c r="J1405" s="5">
        <f t="shared" si="45"/>
        <v>3.0383149507887137E-2</v>
      </c>
      <c r="K1405" s="5">
        <v>2529381.66</v>
      </c>
      <c r="L1405" s="5">
        <v>-1292084.3500000001</v>
      </c>
    </row>
    <row r="1406" spans="3:12" ht="15.75" x14ac:dyDescent="0.3">
      <c r="C1406" s="4" t="s">
        <v>72</v>
      </c>
      <c r="D1406" s="4" t="s">
        <v>104</v>
      </c>
      <c r="E1406" s="4">
        <v>2534</v>
      </c>
      <c r="F1406" s="5">
        <v>579699.56999999995</v>
      </c>
      <c r="G1406" s="5">
        <f t="shared" si="44"/>
        <v>228.76857537490133</v>
      </c>
      <c r="H1406" s="5">
        <v>-1600158.3</v>
      </c>
      <c r="I1406" s="5">
        <v>9336573.2200000007</v>
      </c>
      <c r="J1406" s="5">
        <f t="shared" si="45"/>
        <v>6.2089115175385505E-2</v>
      </c>
      <c r="K1406" s="5">
        <v>9640686.3699999992</v>
      </c>
      <c r="L1406" s="5">
        <v>-1676911.31</v>
      </c>
    </row>
    <row r="1407" spans="3:12" ht="15.75" x14ac:dyDescent="0.3">
      <c r="C1407" s="4" t="s">
        <v>72</v>
      </c>
      <c r="D1407" s="4" t="s">
        <v>105</v>
      </c>
      <c r="E1407" s="4">
        <v>648</v>
      </c>
      <c r="F1407" s="5">
        <v>140071.85999999999</v>
      </c>
      <c r="G1407" s="5">
        <f t="shared" si="44"/>
        <v>216.16027777777776</v>
      </c>
      <c r="H1407" s="5">
        <v>40328.67</v>
      </c>
      <c r="I1407" s="5">
        <v>6187517.9500000002</v>
      </c>
      <c r="J1407" s="5">
        <f t="shared" si="45"/>
        <v>2.2637810691118882E-2</v>
      </c>
      <c r="K1407" s="5">
        <v>8579516.1899999995</v>
      </c>
      <c r="L1407" s="5">
        <v>-2573696.75</v>
      </c>
    </row>
    <row r="1408" spans="3:12" ht="15.75" x14ac:dyDescent="0.3">
      <c r="C1408" s="4" t="s">
        <v>72</v>
      </c>
      <c r="D1408" s="4" t="s">
        <v>103</v>
      </c>
      <c r="E1408" s="4">
        <v>598</v>
      </c>
      <c r="F1408" s="5">
        <v>194209.2</v>
      </c>
      <c r="G1408" s="5">
        <f t="shared" si="44"/>
        <v>324.76454849498327</v>
      </c>
      <c r="H1408" s="5">
        <v>-163667.71</v>
      </c>
      <c r="I1408" s="5">
        <v>8384707.9400000004</v>
      </c>
      <c r="J1408" s="5">
        <f t="shared" si="45"/>
        <v>2.3162309455468048E-2</v>
      </c>
      <c r="K1408" s="5">
        <v>13623187.08</v>
      </c>
      <c r="L1408" s="5">
        <v>-2960490.8</v>
      </c>
    </row>
    <row r="1409" spans="3:12" ht="15.75" x14ac:dyDescent="0.3">
      <c r="C1409" s="4" t="s">
        <v>72</v>
      </c>
      <c r="D1409" s="4"/>
      <c r="E1409" s="4">
        <v>9398</v>
      </c>
      <c r="F1409" s="4">
        <v>991449.03</v>
      </c>
      <c r="G1409" s="5">
        <f t="shared" si="44"/>
        <v>105.49574696743989</v>
      </c>
      <c r="H1409" s="5">
        <v>-750710.9</v>
      </c>
      <c r="I1409" s="4">
        <v>26458515.030000001</v>
      </c>
      <c r="J1409" s="5">
        <f t="shared" si="45"/>
        <v>3.7471831993437461E-2</v>
      </c>
      <c r="K1409" s="4">
        <v>34372771.299999997</v>
      </c>
      <c r="L1409" s="4">
        <v>-8503183.2100000009</v>
      </c>
    </row>
    <row r="1410" spans="3:12" ht="15.75" x14ac:dyDescent="0.3">
      <c r="C1410" s="4" t="s">
        <v>73</v>
      </c>
      <c r="D1410" s="4" t="s">
        <v>73</v>
      </c>
      <c r="E1410" s="4">
        <v>8</v>
      </c>
      <c r="F1410" s="4">
        <v>0</v>
      </c>
      <c r="G1410" s="5">
        <f t="shared" si="44"/>
        <v>0</v>
      </c>
      <c r="H1410" s="5">
        <v>12349.74</v>
      </c>
      <c r="I1410" s="4">
        <v>12</v>
      </c>
      <c r="J1410" s="5">
        <f t="shared" si="45"/>
        <v>0</v>
      </c>
      <c r="K1410" s="4">
        <v>0</v>
      </c>
      <c r="L1410" s="4">
        <v>12361.74</v>
      </c>
    </row>
    <row r="1411" spans="3:12" ht="15.75" x14ac:dyDescent="0.3">
      <c r="C1411" s="4" t="s">
        <v>73</v>
      </c>
      <c r="D1411" s="4"/>
      <c r="E1411" s="4">
        <v>8</v>
      </c>
      <c r="F1411" s="4">
        <v>0</v>
      </c>
      <c r="G1411" s="5">
        <f>F1411/E1411</f>
        <v>0</v>
      </c>
      <c r="H1411" s="5">
        <v>12349.74</v>
      </c>
      <c r="I1411" s="4">
        <v>12</v>
      </c>
      <c r="J1411" s="5">
        <f>F1411/I1411</f>
        <v>0</v>
      </c>
      <c r="K1411" s="4">
        <v>0</v>
      </c>
      <c r="L1411" s="4">
        <v>12361.74</v>
      </c>
    </row>
    <row r="1412" spans="3:12" x14ac:dyDescent="0.25">
      <c r="C1412" s="6" t="s">
        <v>74</v>
      </c>
      <c r="D1412" s="6"/>
      <c r="E1412" s="6">
        <v>329146</v>
      </c>
      <c r="F1412" s="6">
        <v>720981647.13</v>
      </c>
      <c r="G1412" s="6">
        <f>F1412/E1412</f>
        <v>2190.4615189915721</v>
      </c>
      <c r="H1412" s="9">
        <v>1324408711.8099999</v>
      </c>
      <c r="I1412" s="6">
        <v>4292253628.1500001</v>
      </c>
      <c r="J1412" s="6">
        <f>F1412/I1412</f>
        <v>0.16797275035230141</v>
      </c>
      <c r="K1412" s="6">
        <v>3891902823.7600002</v>
      </c>
      <c r="L1412" s="6">
        <v>1739047675.21</v>
      </c>
    </row>
    <row r="1413" spans="3:12" ht="15.75" x14ac:dyDescent="0.3"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</row>
    <row r="1414" spans="3:12" ht="15.75" x14ac:dyDescent="0.3"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</row>
    <row r="1415" spans="3:12" x14ac:dyDescent="0.25">
      <c r="C1415" s="64" t="s">
        <v>95</v>
      </c>
      <c r="D1415" s="64"/>
      <c r="E1415" s="64"/>
      <c r="F1415" s="64"/>
      <c r="G1415" s="64"/>
      <c r="H1415" s="64"/>
      <c r="I1415" s="64"/>
      <c r="J1415" s="64"/>
      <c r="K1415" s="64"/>
      <c r="L1415" s="64"/>
    </row>
    <row r="1416" spans="3:12" ht="45" x14ac:dyDescent="0.25">
      <c r="C1416" s="3" t="s">
        <v>0</v>
      </c>
      <c r="D1416" s="3" t="s">
        <v>1</v>
      </c>
      <c r="E1416" s="3" t="s">
        <v>18</v>
      </c>
      <c r="F1416" s="3" t="s">
        <v>19</v>
      </c>
      <c r="G1416" s="52" t="s">
        <v>110</v>
      </c>
      <c r="H1416" s="3" t="s">
        <v>2</v>
      </c>
      <c r="I1416" s="3" t="s">
        <v>3</v>
      </c>
      <c r="J1416" s="3" t="s">
        <v>111</v>
      </c>
      <c r="K1416" s="3" t="s">
        <v>4</v>
      </c>
      <c r="L1416" s="3" t="s">
        <v>5</v>
      </c>
    </row>
    <row r="1417" spans="3:12" ht="15.75" x14ac:dyDescent="0.3">
      <c r="C1417" s="4" t="s">
        <v>20</v>
      </c>
      <c r="D1417" s="4" t="s">
        <v>20</v>
      </c>
      <c r="E1417" s="4">
        <v>2</v>
      </c>
      <c r="F1417" s="5">
        <v>279812</v>
      </c>
      <c r="G1417" s="5">
        <f>F1417/E1417</f>
        <v>139906</v>
      </c>
      <c r="H1417" s="5">
        <v>184846</v>
      </c>
      <c r="I1417" s="5">
        <v>2024213.17</v>
      </c>
      <c r="J1417" s="5">
        <f>F1417/I1417</f>
        <v>0.1382324767702208</v>
      </c>
      <c r="K1417" s="5">
        <v>2040022.81</v>
      </c>
      <c r="L1417" s="5">
        <v>189413</v>
      </c>
    </row>
    <row r="1418" spans="3:12" ht="15.75" x14ac:dyDescent="0.3">
      <c r="C1418" s="4" t="s">
        <v>20</v>
      </c>
      <c r="D1418" s="4"/>
      <c r="E1418" s="4">
        <v>2</v>
      </c>
      <c r="F1418" s="5">
        <v>279812</v>
      </c>
      <c r="G1418" s="5">
        <f t="shared" ref="G1418:G1478" si="46">F1418/E1418</f>
        <v>139906</v>
      </c>
      <c r="H1418" s="5">
        <v>184846</v>
      </c>
      <c r="I1418" s="5">
        <v>2024213.17</v>
      </c>
      <c r="J1418" s="5">
        <f t="shared" ref="J1418:J1478" si="47">F1418/I1418</f>
        <v>0.1382324767702208</v>
      </c>
      <c r="K1418" s="5">
        <v>2040022.81</v>
      </c>
      <c r="L1418" s="5">
        <v>189413</v>
      </c>
    </row>
    <row r="1419" spans="3:12" ht="15.75" x14ac:dyDescent="0.3">
      <c r="C1419" s="4" t="s">
        <v>21</v>
      </c>
      <c r="D1419" s="4" t="s">
        <v>22</v>
      </c>
      <c r="E1419" s="4">
        <v>3</v>
      </c>
      <c r="F1419" s="5">
        <v>647227.5</v>
      </c>
      <c r="G1419" s="5">
        <f t="shared" si="46"/>
        <v>215742.5</v>
      </c>
      <c r="H1419" s="5">
        <v>-110937</v>
      </c>
      <c r="I1419" s="5">
        <v>6001016.0199999996</v>
      </c>
      <c r="J1419" s="5">
        <f t="shared" si="47"/>
        <v>0.10785298653477017</v>
      </c>
      <c r="K1419" s="5">
        <v>5836756.8600000003</v>
      </c>
      <c r="L1419" s="5">
        <v>146963.03</v>
      </c>
    </row>
    <row r="1420" spans="3:12" ht="15.75" x14ac:dyDescent="0.3">
      <c r="C1420" s="4" t="s">
        <v>21</v>
      </c>
      <c r="D1420" s="4" t="s">
        <v>23</v>
      </c>
      <c r="E1420" s="4">
        <v>37</v>
      </c>
      <c r="F1420" s="5">
        <v>5688582.5499999998</v>
      </c>
      <c r="G1420" s="5">
        <f t="shared" si="46"/>
        <v>153745.47432432431</v>
      </c>
      <c r="H1420" s="5">
        <v>825208.18</v>
      </c>
      <c r="I1420" s="5">
        <v>53107120.219999999</v>
      </c>
      <c r="J1420" s="5">
        <f t="shared" si="47"/>
        <v>0.10711525171078086</v>
      </c>
      <c r="K1420" s="5">
        <v>51425157.060000002</v>
      </c>
      <c r="L1420" s="5">
        <v>2618700.42</v>
      </c>
    </row>
    <row r="1421" spans="3:12" ht="15.75" x14ac:dyDescent="0.3">
      <c r="C1421" s="4" t="s">
        <v>21</v>
      </c>
      <c r="D1421" s="4"/>
      <c r="E1421" s="4">
        <v>40</v>
      </c>
      <c r="F1421" s="5">
        <v>6335810.0499999998</v>
      </c>
      <c r="G1421" s="5">
        <f t="shared" si="46"/>
        <v>158395.25125</v>
      </c>
      <c r="H1421" s="5">
        <v>714271.18</v>
      </c>
      <c r="I1421" s="5">
        <v>59108136.240000002</v>
      </c>
      <c r="J1421" s="5">
        <f t="shared" si="47"/>
        <v>0.10719015101870855</v>
      </c>
      <c r="K1421" s="5">
        <v>57261913.920000002</v>
      </c>
      <c r="L1421" s="5">
        <v>2765663.45</v>
      </c>
    </row>
    <row r="1422" spans="3:12" ht="15.75" x14ac:dyDescent="0.3">
      <c r="C1422" s="4" t="s">
        <v>24</v>
      </c>
      <c r="D1422" s="4" t="s">
        <v>25</v>
      </c>
      <c r="E1422" s="4">
        <v>3</v>
      </c>
      <c r="F1422" s="5">
        <v>248057.5</v>
      </c>
      <c r="G1422" s="5">
        <f t="shared" si="46"/>
        <v>82685.833333333328</v>
      </c>
      <c r="H1422" s="5">
        <v>0</v>
      </c>
      <c r="I1422" s="5">
        <v>2894266.57</v>
      </c>
      <c r="J1422" s="5">
        <f t="shared" si="47"/>
        <v>8.570651458687166E-2</v>
      </c>
      <c r="K1422" s="5">
        <v>2648576.9</v>
      </c>
      <c r="L1422" s="5">
        <v>272140.34999999998</v>
      </c>
    </row>
    <row r="1423" spans="3:12" ht="15.75" x14ac:dyDescent="0.3">
      <c r="C1423" s="4" t="s">
        <v>24</v>
      </c>
      <c r="D1423" s="4" t="s">
        <v>26</v>
      </c>
      <c r="E1423" s="4">
        <v>1</v>
      </c>
      <c r="F1423" s="5">
        <v>241125</v>
      </c>
      <c r="G1423" s="5">
        <f t="shared" si="46"/>
        <v>241125</v>
      </c>
      <c r="H1423" s="5">
        <v>0</v>
      </c>
      <c r="I1423" s="5">
        <v>2845204.4</v>
      </c>
      <c r="J1423" s="5">
        <f t="shared" si="47"/>
        <v>8.4747865566354386E-2</v>
      </c>
      <c r="K1423" s="5">
        <v>2845204.4</v>
      </c>
      <c r="L1423" s="5">
        <v>0</v>
      </c>
    </row>
    <row r="1424" spans="3:12" ht="15.75" x14ac:dyDescent="0.3">
      <c r="C1424" s="4" t="s">
        <v>24</v>
      </c>
      <c r="D1424" s="4"/>
      <c r="E1424" s="4">
        <v>4</v>
      </c>
      <c r="F1424" s="5">
        <v>489182.5</v>
      </c>
      <c r="G1424" s="5">
        <f t="shared" si="46"/>
        <v>122295.625</v>
      </c>
      <c r="H1424" s="5">
        <v>0</v>
      </c>
      <c r="I1424" s="5">
        <v>5739470.9699999997</v>
      </c>
      <c r="J1424" s="5">
        <f t="shared" si="47"/>
        <v>8.5231287440417178E-2</v>
      </c>
      <c r="K1424" s="5">
        <v>5493781.2999999998</v>
      </c>
      <c r="L1424" s="5">
        <v>272140.34999999998</v>
      </c>
    </row>
    <row r="1425" spans="3:12" ht="15.75" x14ac:dyDescent="0.3">
      <c r="C1425" s="4" t="s">
        <v>27</v>
      </c>
      <c r="D1425" s="4" t="s">
        <v>28</v>
      </c>
      <c r="E1425" s="4">
        <v>14</v>
      </c>
      <c r="F1425" s="5">
        <v>1083089.48</v>
      </c>
      <c r="G1425" s="5">
        <f t="shared" si="46"/>
        <v>77363.534285714282</v>
      </c>
      <c r="H1425" s="5">
        <v>784036.33</v>
      </c>
      <c r="I1425" s="5">
        <v>10761429.210000001</v>
      </c>
      <c r="J1425" s="5">
        <f t="shared" si="47"/>
        <v>0.10064550524511603</v>
      </c>
      <c r="K1425" s="5">
        <v>11621575.189999999</v>
      </c>
      <c r="L1425" s="5">
        <v>-38337.78</v>
      </c>
    </row>
    <row r="1426" spans="3:12" ht="15.75" x14ac:dyDescent="0.3">
      <c r="C1426" s="4" t="s">
        <v>27</v>
      </c>
      <c r="D1426" s="4" t="s">
        <v>29</v>
      </c>
      <c r="E1426" s="4">
        <v>1</v>
      </c>
      <c r="F1426" s="5">
        <v>22080</v>
      </c>
      <c r="G1426" s="5">
        <f t="shared" si="46"/>
        <v>22080</v>
      </c>
      <c r="H1426" s="5">
        <v>-1024.1600000000001</v>
      </c>
      <c r="I1426" s="5">
        <v>314468.2</v>
      </c>
      <c r="J1426" s="5">
        <f t="shared" si="47"/>
        <v>7.0213776782517279E-2</v>
      </c>
      <c r="K1426" s="5">
        <v>314468.2</v>
      </c>
      <c r="L1426" s="5">
        <v>-1024.1600000000001</v>
      </c>
    </row>
    <row r="1427" spans="3:12" ht="15.75" x14ac:dyDescent="0.3">
      <c r="C1427" s="4" t="s">
        <v>27</v>
      </c>
      <c r="D1427" s="4"/>
      <c r="E1427" s="4">
        <v>15</v>
      </c>
      <c r="F1427" s="5">
        <v>1105169.48</v>
      </c>
      <c r="G1427" s="5">
        <f t="shared" si="46"/>
        <v>73677.965333333326</v>
      </c>
      <c r="H1427" s="5">
        <v>783012.17</v>
      </c>
      <c r="I1427" s="5">
        <v>11075897.41</v>
      </c>
      <c r="J1427" s="5">
        <f t="shared" si="47"/>
        <v>9.9781483981802241E-2</v>
      </c>
      <c r="K1427" s="5">
        <v>11936043.390000001</v>
      </c>
      <c r="L1427" s="5">
        <v>-39361.94</v>
      </c>
    </row>
    <row r="1428" spans="3:12" ht="15.75" x14ac:dyDescent="0.3">
      <c r="C1428" s="4" t="s">
        <v>34</v>
      </c>
      <c r="D1428" s="4" t="s">
        <v>34</v>
      </c>
      <c r="E1428" s="4">
        <v>1</v>
      </c>
      <c r="F1428" s="5">
        <v>32190</v>
      </c>
      <c r="G1428" s="5">
        <f t="shared" si="46"/>
        <v>32190</v>
      </c>
      <c r="H1428" s="5">
        <v>-960.55</v>
      </c>
      <c r="I1428" s="5">
        <v>248822.56</v>
      </c>
      <c r="J1428" s="5">
        <f t="shared" si="47"/>
        <v>0.12936929834658079</v>
      </c>
      <c r="K1428" s="5">
        <v>236017.56</v>
      </c>
      <c r="L1428" s="5">
        <v>11844.45</v>
      </c>
    </row>
    <row r="1429" spans="3:12" ht="15.75" x14ac:dyDescent="0.3">
      <c r="C1429" s="4" t="s">
        <v>34</v>
      </c>
      <c r="D1429" s="4"/>
      <c r="E1429" s="4">
        <v>1</v>
      </c>
      <c r="F1429" s="5">
        <v>32190</v>
      </c>
      <c r="G1429" s="5">
        <f t="shared" si="46"/>
        <v>32190</v>
      </c>
      <c r="H1429" s="5">
        <v>-960.55</v>
      </c>
      <c r="I1429" s="5">
        <v>248822.56</v>
      </c>
      <c r="J1429" s="5">
        <f t="shared" si="47"/>
        <v>0.12936929834658079</v>
      </c>
      <c r="K1429" s="5">
        <v>236017.56</v>
      </c>
      <c r="L1429" s="5">
        <v>11844.45</v>
      </c>
    </row>
    <row r="1430" spans="3:12" ht="15.75" x14ac:dyDescent="0.3">
      <c r="C1430" s="4" t="s">
        <v>35</v>
      </c>
      <c r="D1430" s="4" t="s">
        <v>35</v>
      </c>
      <c r="E1430" s="4">
        <v>1</v>
      </c>
      <c r="F1430" s="5">
        <v>48827</v>
      </c>
      <c r="G1430" s="5">
        <f t="shared" si="46"/>
        <v>48827</v>
      </c>
      <c r="H1430" s="5">
        <v>0</v>
      </c>
      <c r="I1430" s="5">
        <v>403141.64</v>
      </c>
      <c r="J1430" s="5">
        <f t="shared" si="47"/>
        <v>0.12111624093209522</v>
      </c>
      <c r="K1430" s="5">
        <v>403141.64</v>
      </c>
      <c r="L1430" s="5">
        <v>0</v>
      </c>
    </row>
    <row r="1431" spans="3:12" ht="15.75" x14ac:dyDescent="0.3">
      <c r="C1431" s="4" t="s">
        <v>35</v>
      </c>
      <c r="D1431" s="4"/>
      <c r="E1431" s="4">
        <v>1</v>
      </c>
      <c r="F1431" s="5">
        <v>48827</v>
      </c>
      <c r="G1431" s="5">
        <f t="shared" si="46"/>
        <v>48827</v>
      </c>
      <c r="H1431" s="5">
        <v>0</v>
      </c>
      <c r="I1431" s="5">
        <v>403141.64</v>
      </c>
      <c r="J1431" s="5">
        <f t="shared" si="47"/>
        <v>0.12111624093209522</v>
      </c>
      <c r="K1431" s="5">
        <v>403141.64</v>
      </c>
      <c r="L1431" s="5">
        <v>0</v>
      </c>
    </row>
    <row r="1432" spans="3:12" ht="15.75" x14ac:dyDescent="0.3">
      <c r="C1432" s="4" t="s">
        <v>114</v>
      </c>
      <c r="D1432" s="4" t="s">
        <v>115</v>
      </c>
      <c r="E1432" s="4">
        <v>0</v>
      </c>
      <c r="F1432" s="5">
        <v>0</v>
      </c>
      <c r="G1432" s="5" t="e">
        <f t="shared" si="46"/>
        <v>#DIV/0!</v>
      </c>
      <c r="H1432" s="5">
        <v>0</v>
      </c>
      <c r="I1432" s="5">
        <v>0</v>
      </c>
      <c r="J1432" s="5" t="e">
        <f t="shared" si="47"/>
        <v>#DIV/0!</v>
      </c>
      <c r="K1432" s="5">
        <v>0</v>
      </c>
      <c r="L1432" s="5">
        <v>0</v>
      </c>
    </row>
    <row r="1433" spans="3:12" ht="15.75" x14ac:dyDescent="0.3">
      <c r="C1433" s="4" t="s">
        <v>114</v>
      </c>
      <c r="D1433" s="4"/>
      <c r="E1433" s="4">
        <v>0</v>
      </c>
      <c r="F1433" s="5">
        <v>0</v>
      </c>
      <c r="G1433" s="5" t="e">
        <f t="shared" si="46"/>
        <v>#DIV/0!</v>
      </c>
      <c r="H1433" s="5">
        <v>0</v>
      </c>
      <c r="I1433" s="5">
        <v>0</v>
      </c>
      <c r="J1433" s="5" t="e">
        <f t="shared" si="47"/>
        <v>#DIV/0!</v>
      </c>
      <c r="K1433" s="5">
        <v>0</v>
      </c>
      <c r="L1433" s="5">
        <v>0</v>
      </c>
    </row>
    <row r="1434" spans="3:12" ht="15.75" x14ac:dyDescent="0.3">
      <c r="C1434" s="4" t="s">
        <v>37</v>
      </c>
      <c r="D1434" s="4" t="s">
        <v>37</v>
      </c>
      <c r="E1434" s="4">
        <v>81</v>
      </c>
      <c r="F1434" s="5">
        <v>20615</v>
      </c>
      <c r="G1434" s="5">
        <f t="shared" si="46"/>
        <v>254.50617283950618</v>
      </c>
      <c r="H1434" s="5">
        <v>284600.40999999997</v>
      </c>
      <c r="I1434" s="5">
        <v>158001.38</v>
      </c>
      <c r="J1434" s="5">
        <f t="shared" si="47"/>
        <v>0.13047354396524891</v>
      </c>
      <c r="K1434" s="5">
        <v>155982.45000000001</v>
      </c>
      <c r="L1434" s="5">
        <v>287178.86</v>
      </c>
    </row>
    <row r="1435" spans="3:12" ht="15.75" x14ac:dyDescent="0.3">
      <c r="C1435" s="4" t="s">
        <v>37</v>
      </c>
      <c r="D1435" s="4" t="s">
        <v>38</v>
      </c>
      <c r="E1435" s="4">
        <v>44914</v>
      </c>
      <c r="F1435" s="5">
        <v>11004081.66</v>
      </c>
      <c r="G1435" s="5">
        <f t="shared" si="46"/>
        <v>245.00337667542414</v>
      </c>
      <c r="H1435" s="5">
        <v>50826383.950000003</v>
      </c>
      <c r="I1435" s="5">
        <v>89100619.670000002</v>
      </c>
      <c r="J1435" s="5">
        <f t="shared" si="47"/>
        <v>0.12350174107380593</v>
      </c>
      <c r="K1435" s="5">
        <v>86702197.25</v>
      </c>
      <c r="L1435" s="5">
        <v>61905229.600000001</v>
      </c>
    </row>
    <row r="1436" spans="3:12" ht="15.75" x14ac:dyDescent="0.3">
      <c r="C1436" s="4" t="s">
        <v>37</v>
      </c>
      <c r="D1436" s="4" t="s">
        <v>39</v>
      </c>
      <c r="E1436" s="4">
        <v>1399</v>
      </c>
      <c r="F1436" s="5">
        <v>1602125.47</v>
      </c>
      <c r="G1436" s="5">
        <f t="shared" si="46"/>
        <v>1145.193330950679</v>
      </c>
      <c r="H1436" s="5">
        <v>11277903.720000001</v>
      </c>
      <c r="I1436" s="5">
        <v>8799263.3200000003</v>
      </c>
      <c r="J1436" s="5">
        <f t="shared" si="47"/>
        <v>0.18207495465654502</v>
      </c>
      <c r="K1436" s="5">
        <v>1595564.26</v>
      </c>
      <c r="L1436" s="5">
        <v>9778013.6400000006</v>
      </c>
    </row>
    <row r="1437" spans="3:12" ht="15.75" x14ac:dyDescent="0.3">
      <c r="C1437" s="4" t="s">
        <v>37</v>
      </c>
      <c r="D1437" s="4"/>
      <c r="E1437" s="4">
        <v>46394</v>
      </c>
      <c r="F1437" s="5">
        <v>12626822.130000001</v>
      </c>
      <c r="G1437" s="5">
        <f t="shared" si="46"/>
        <v>272.16498103203003</v>
      </c>
      <c r="H1437" s="5">
        <v>62388888.079999998</v>
      </c>
      <c r="I1437" s="5">
        <v>98057884.370000005</v>
      </c>
      <c r="J1437" s="5">
        <f t="shared" si="47"/>
        <v>0.12876906544664421</v>
      </c>
      <c r="K1437" s="5">
        <v>88453743.959999993</v>
      </c>
      <c r="L1437" s="5">
        <v>71970422.099999994</v>
      </c>
    </row>
    <row r="1438" spans="3:12" ht="15.75" x14ac:dyDescent="0.3">
      <c r="C1438" s="4" t="s">
        <v>42</v>
      </c>
      <c r="D1438" s="4" t="s">
        <v>43</v>
      </c>
      <c r="E1438" s="4">
        <v>42978</v>
      </c>
      <c r="F1438" s="5">
        <v>26717804.84</v>
      </c>
      <c r="G1438" s="5">
        <f t="shared" si="46"/>
        <v>621.66235841593368</v>
      </c>
      <c r="H1438" s="5">
        <v>27929740.66</v>
      </c>
      <c r="I1438" s="5">
        <v>172952192.58000001</v>
      </c>
      <c r="J1438" s="5">
        <f t="shared" si="47"/>
        <v>0.15448086804474323</v>
      </c>
      <c r="K1438" s="5">
        <v>170924169.09</v>
      </c>
      <c r="L1438" s="5">
        <v>31937484.920000002</v>
      </c>
    </row>
    <row r="1439" spans="3:12" ht="15.75" x14ac:dyDescent="0.3">
      <c r="C1439" s="4" t="s">
        <v>42</v>
      </c>
      <c r="D1439" s="4" t="s">
        <v>44</v>
      </c>
      <c r="E1439" s="4">
        <v>26</v>
      </c>
      <c r="F1439" s="5">
        <v>30949</v>
      </c>
      <c r="G1439" s="5">
        <f t="shared" si="46"/>
        <v>1190.3461538461538</v>
      </c>
      <c r="H1439" s="5">
        <v>46812.89</v>
      </c>
      <c r="I1439" s="5">
        <v>236062.37</v>
      </c>
      <c r="J1439" s="5">
        <f t="shared" si="47"/>
        <v>0.13110518207539812</v>
      </c>
      <c r="K1439" s="5">
        <v>223303.29</v>
      </c>
      <c r="L1439" s="5">
        <v>62647.7</v>
      </c>
    </row>
    <row r="1440" spans="3:12" ht="15.75" x14ac:dyDescent="0.3">
      <c r="C1440" s="4" t="s">
        <v>42</v>
      </c>
      <c r="D1440" s="4" t="s">
        <v>45</v>
      </c>
      <c r="E1440" s="4">
        <v>67240</v>
      </c>
      <c r="F1440" s="5">
        <v>14675755.810000001</v>
      </c>
      <c r="G1440" s="5">
        <f t="shared" si="46"/>
        <v>218.25930710886377</v>
      </c>
      <c r="H1440" s="5">
        <v>43773803.100000001</v>
      </c>
      <c r="I1440" s="5">
        <v>92336311.390000001</v>
      </c>
      <c r="J1440" s="5">
        <f t="shared" si="47"/>
        <v>0.15893807743753322</v>
      </c>
      <c r="K1440" s="5">
        <v>89902783.230000004</v>
      </c>
      <c r="L1440" s="5">
        <v>46218791.659999996</v>
      </c>
    </row>
    <row r="1441" spans="3:12" ht="15.75" x14ac:dyDescent="0.3">
      <c r="C1441" s="4" t="s">
        <v>42</v>
      </c>
      <c r="D1441" s="4" t="s">
        <v>46</v>
      </c>
      <c r="E1441" s="4">
        <v>14</v>
      </c>
      <c r="F1441" s="5">
        <v>5357</v>
      </c>
      <c r="G1441" s="5">
        <f t="shared" si="46"/>
        <v>382.64285714285717</v>
      </c>
      <c r="H1441" s="5">
        <v>285952.93</v>
      </c>
      <c r="I1441" s="5">
        <v>6021.97</v>
      </c>
      <c r="J1441" s="5">
        <f t="shared" si="47"/>
        <v>0.88957600253737557</v>
      </c>
      <c r="K1441" s="5">
        <v>4846.3900000000003</v>
      </c>
      <c r="L1441" s="5">
        <v>287253.01</v>
      </c>
    </row>
    <row r="1442" spans="3:12" ht="15.75" x14ac:dyDescent="0.3">
      <c r="C1442" s="4" t="s">
        <v>42</v>
      </c>
      <c r="D1442" s="4"/>
      <c r="E1442" s="4">
        <v>110258</v>
      </c>
      <c r="F1442" s="5">
        <v>41429866.649999999</v>
      </c>
      <c r="G1442" s="5">
        <f t="shared" si="46"/>
        <v>375.75383781675703</v>
      </c>
      <c r="H1442" s="5">
        <v>72036309.579999998</v>
      </c>
      <c r="I1442" s="5">
        <v>265530588.31</v>
      </c>
      <c r="J1442" s="5">
        <f t="shared" si="47"/>
        <v>0.15602671960953785</v>
      </c>
      <c r="K1442" s="5">
        <v>261055102</v>
      </c>
      <c r="L1442" s="5">
        <v>78506177.290000007</v>
      </c>
    </row>
    <row r="1443" spans="3:12" ht="15.75" x14ac:dyDescent="0.3">
      <c r="C1443" s="4" t="s">
        <v>47</v>
      </c>
      <c r="D1443" s="4" t="s">
        <v>48</v>
      </c>
      <c r="E1443" s="4">
        <v>122</v>
      </c>
      <c r="F1443" s="5">
        <v>307206.59999999998</v>
      </c>
      <c r="G1443" s="5">
        <f t="shared" si="46"/>
        <v>2518.0868852459016</v>
      </c>
      <c r="H1443" s="5">
        <v>50900.78</v>
      </c>
      <c r="I1443" s="5">
        <v>2848032.49</v>
      </c>
      <c r="J1443" s="5">
        <f t="shared" si="47"/>
        <v>0.10786625541620838</v>
      </c>
      <c r="K1443" s="5">
        <v>2810708.71</v>
      </c>
      <c r="L1443" s="5">
        <v>124385.42</v>
      </c>
    </row>
    <row r="1444" spans="3:12" ht="15.75" x14ac:dyDescent="0.3">
      <c r="C1444" s="4" t="s">
        <v>47</v>
      </c>
      <c r="D1444" s="4" t="s">
        <v>49</v>
      </c>
      <c r="E1444" s="4">
        <v>84</v>
      </c>
      <c r="F1444" s="5">
        <v>231729</v>
      </c>
      <c r="G1444" s="5">
        <f t="shared" si="46"/>
        <v>2758.6785714285716</v>
      </c>
      <c r="H1444" s="5">
        <v>135907.94</v>
      </c>
      <c r="I1444" s="5">
        <v>2034085</v>
      </c>
      <c r="J1444" s="5">
        <f t="shared" si="47"/>
        <v>0.1139229678209121</v>
      </c>
      <c r="K1444" s="5">
        <v>2036672.87</v>
      </c>
      <c r="L1444" s="5">
        <v>126517.54</v>
      </c>
    </row>
    <row r="1445" spans="3:12" ht="15.75" x14ac:dyDescent="0.3">
      <c r="C1445" s="4" t="s">
        <v>47</v>
      </c>
      <c r="D1445" s="4"/>
      <c r="E1445" s="4">
        <v>206</v>
      </c>
      <c r="F1445" s="5">
        <v>538935.6</v>
      </c>
      <c r="G1445" s="5">
        <f t="shared" si="46"/>
        <v>2616.1922330097086</v>
      </c>
      <c r="H1445" s="5">
        <v>186808.72</v>
      </c>
      <c r="I1445" s="5">
        <v>4882117.49</v>
      </c>
      <c r="J1445" s="5">
        <f t="shared" si="47"/>
        <v>0.11038972353776762</v>
      </c>
      <c r="K1445" s="5">
        <v>4847381.58</v>
      </c>
      <c r="L1445" s="5">
        <v>250902.96</v>
      </c>
    </row>
    <row r="1446" spans="3:12" ht="15.75" x14ac:dyDescent="0.3">
      <c r="C1446" s="4" t="s">
        <v>50</v>
      </c>
      <c r="D1446" s="4" t="s">
        <v>51</v>
      </c>
      <c r="E1446" s="4">
        <v>10148</v>
      </c>
      <c r="F1446" s="5">
        <v>8058319.0999999996</v>
      </c>
      <c r="G1446" s="5">
        <f t="shared" si="46"/>
        <v>794.07953291288925</v>
      </c>
      <c r="H1446" s="5">
        <v>5477854.3799999999</v>
      </c>
      <c r="I1446" s="5">
        <v>86021801.840000004</v>
      </c>
      <c r="J1446" s="5">
        <f t="shared" si="47"/>
        <v>9.3677636687829691E-2</v>
      </c>
      <c r="K1446" s="5">
        <v>85177260.069999993</v>
      </c>
      <c r="L1446" s="5">
        <v>7420716.4900000002</v>
      </c>
    </row>
    <row r="1447" spans="3:12" ht="15.75" x14ac:dyDescent="0.3">
      <c r="C1447" s="4" t="s">
        <v>50</v>
      </c>
      <c r="D1447" s="4" t="s">
        <v>52</v>
      </c>
      <c r="E1447" s="4">
        <v>5</v>
      </c>
      <c r="F1447" s="5">
        <v>14477</v>
      </c>
      <c r="G1447" s="5">
        <f t="shared" si="46"/>
        <v>2895.4</v>
      </c>
      <c r="H1447" s="5">
        <v>-72433.119999999995</v>
      </c>
      <c r="I1447" s="5">
        <v>162614.9</v>
      </c>
      <c r="J1447" s="5">
        <f t="shared" si="47"/>
        <v>8.9026282339441223E-2</v>
      </c>
      <c r="K1447" s="5">
        <v>164488.46</v>
      </c>
      <c r="L1447" s="5">
        <v>-64637.78</v>
      </c>
    </row>
    <row r="1448" spans="3:12" ht="15.75" x14ac:dyDescent="0.3">
      <c r="C1448" s="4" t="s">
        <v>50</v>
      </c>
      <c r="D1448" s="4" t="s">
        <v>53</v>
      </c>
      <c r="E1448" s="4">
        <v>6559</v>
      </c>
      <c r="F1448" s="5">
        <v>6270588.9100000001</v>
      </c>
      <c r="G1448" s="5">
        <f t="shared" si="46"/>
        <v>956.0281917975301</v>
      </c>
      <c r="H1448" s="5">
        <v>1412552.53</v>
      </c>
      <c r="I1448" s="5">
        <v>61661388.619999997</v>
      </c>
      <c r="J1448" s="5">
        <f t="shared" si="47"/>
        <v>0.10169392954550041</v>
      </c>
      <c r="K1448" s="5">
        <v>58981419.450000003</v>
      </c>
      <c r="L1448" s="5">
        <v>4093761.24</v>
      </c>
    </row>
    <row r="1449" spans="3:12" ht="15.75" x14ac:dyDescent="0.3">
      <c r="C1449" s="4" t="s">
        <v>50</v>
      </c>
      <c r="D1449" s="4" t="s">
        <v>54</v>
      </c>
      <c r="E1449" s="4">
        <v>9</v>
      </c>
      <c r="F1449" s="5">
        <v>23360</v>
      </c>
      <c r="G1449" s="5">
        <f t="shared" si="46"/>
        <v>2595.5555555555557</v>
      </c>
      <c r="H1449" s="5">
        <v>-41436.910000000003</v>
      </c>
      <c r="I1449" s="5">
        <v>212574.06</v>
      </c>
      <c r="J1449" s="5">
        <f t="shared" si="47"/>
        <v>0.10989111277264968</v>
      </c>
      <c r="K1449" s="5">
        <v>212574.06</v>
      </c>
      <c r="L1449" s="5">
        <v>-41436.910000000003</v>
      </c>
    </row>
    <row r="1450" spans="3:12" ht="15.75" x14ac:dyDescent="0.3">
      <c r="C1450" s="4" t="s">
        <v>50</v>
      </c>
      <c r="D1450" s="4"/>
      <c r="E1450" s="4">
        <v>16721</v>
      </c>
      <c r="F1450" s="5">
        <v>14366745.01</v>
      </c>
      <c r="G1450" s="5">
        <f t="shared" si="46"/>
        <v>859.20369654924946</v>
      </c>
      <c r="H1450" s="5">
        <v>6776536.8799999999</v>
      </c>
      <c r="I1450" s="5">
        <v>148058379.41999999</v>
      </c>
      <c r="J1450" s="5">
        <f t="shared" si="47"/>
        <v>9.7034325691527284E-2</v>
      </c>
      <c r="K1450" s="5">
        <v>144535742.03999999</v>
      </c>
      <c r="L1450" s="5">
        <v>11408403.039999999</v>
      </c>
    </row>
    <row r="1451" spans="3:12" ht="15.75" x14ac:dyDescent="0.3">
      <c r="C1451" s="4" t="s">
        <v>55</v>
      </c>
      <c r="D1451" s="4" t="s">
        <v>55</v>
      </c>
      <c r="E1451" s="4">
        <v>41618</v>
      </c>
      <c r="F1451" s="5">
        <v>352150165.33999997</v>
      </c>
      <c r="G1451" s="5">
        <f t="shared" si="46"/>
        <v>8461.4869849584302</v>
      </c>
      <c r="H1451" s="5">
        <v>439567471.48000002</v>
      </c>
      <c r="I1451" s="5">
        <v>1441261846.1300001</v>
      </c>
      <c r="J1451" s="5">
        <f t="shared" si="47"/>
        <v>0.24433461989268287</v>
      </c>
      <c r="K1451" s="5">
        <v>1442860462.1300001</v>
      </c>
      <c r="L1451" s="5">
        <v>438028882.02999997</v>
      </c>
    </row>
    <row r="1452" spans="3:12" ht="15.75" x14ac:dyDescent="0.3">
      <c r="C1452" s="4" t="s">
        <v>55</v>
      </c>
      <c r="D1452" s="4"/>
      <c r="E1452" s="4">
        <v>41618</v>
      </c>
      <c r="F1452" s="5">
        <v>352150165.33999997</v>
      </c>
      <c r="G1452" s="5">
        <f t="shared" si="46"/>
        <v>8461.4869849584302</v>
      </c>
      <c r="H1452" s="5">
        <v>439567471.48000002</v>
      </c>
      <c r="I1452" s="5">
        <v>1441261846.1300001</v>
      </c>
      <c r="J1452" s="5">
        <f t="shared" si="47"/>
        <v>0.24433461989268287</v>
      </c>
      <c r="K1452" s="5">
        <v>1442860462.1300001</v>
      </c>
      <c r="L1452" s="5">
        <v>438028882.02999997</v>
      </c>
    </row>
    <row r="1453" spans="3:12" ht="15.75" x14ac:dyDescent="0.3">
      <c r="C1453" s="4" t="s">
        <v>56</v>
      </c>
      <c r="D1453" s="4" t="s">
        <v>56</v>
      </c>
      <c r="E1453" s="4">
        <v>2</v>
      </c>
      <c r="F1453" s="5">
        <v>9268</v>
      </c>
      <c r="G1453" s="5">
        <f t="shared" si="46"/>
        <v>4634</v>
      </c>
      <c r="H1453" s="5">
        <v>62636.85</v>
      </c>
      <c r="I1453" s="5">
        <v>61798.6</v>
      </c>
      <c r="J1453" s="5">
        <f t="shared" si="47"/>
        <v>0.14997103494253916</v>
      </c>
      <c r="K1453" s="5">
        <v>24068.29</v>
      </c>
      <c r="L1453" s="5">
        <v>38440.89</v>
      </c>
    </row>
    <row r="1454" spans="3:12" ht="15.75" x14ac:dyDescent="0.3">
      <c r="C1454" s="4" t="s">
        <v>56</v>
      </c>
      <c r="D1454" s="4"/>
      <c r="E1454" s="4">
        <v>2</v>
      </c>
      <c r="F1454" s="5">
        <v>9268</v>
      </c>
      <c r="G1454" s="5">
        <f t="shared" si="46"/>
        <v>4634</v>
      </c>
      <c r="H1454" s="5">
        <v>62636.85</v>
      </c>
      <c r="I1454" s="5">
        <v>61798.6</v>
      </c>
      <c r="J1454" s="5">
        <f t="shared" si="47"/>
        <v>0.14997103494253916</v>
      </c>
      <c r="K1454" s="5">
        <v>24068.29</v>
      </c>
      <c r="L1454" s="5">
        <v>38440.89</v>
      </c>
    </row>
    <row r="1455" spans="3:12" ht="15.75" x14ac:dyDescent="0.3">
      <c r="C1455" s="4" t="s">
        <v>57</v>
      </c>
      <c r="D1455" s="4" t="s">
        <v>58</v>
      </c>
      <c r="E1455" s="4">
        <v>28</v>
      </c>
      <c r="F1455" s="5">
        <v>158197</v>
      </c>
      <c r="G1455" s="5">
        <f t="shared" si="46"/>
        <v>5649.8928571428569</v>
      </c>
      <c r="H1455" s="5">
        <v>321099.69</v>
      </c>
      <c r="I1455" s="5">
        <v>780462.38</v>
      </c>
      <c r="J1455" s="5">
        <f t="shared" si="47"/>
        <v>0.202696509215473</v>
      </c>
      <c r="K1455" s="5">
        <v>630200.38</v>
      </c>
      <c r="L1455" s="5">
        <v>471361.69</v>
      </c>
    </row>
    <row r="1456" spans="3:12" ht="15.75" x14ac:dyDescent="0.3">
      <c r="C1456" s="4" t="s">
        <v>57</v>
      </c>
      <c r="D1456" s="4" t="s">
        <v>59</v>
      </c>
      <c r="E1456" s="4">
        <v>10</v>
      </c>
      <c r="F1456" s="5">
        <v>117685</v>
      </c>
      <c r="G1456" s="5">
        <f t="shared" si="46"/>
        <v>11768.5</v>
      </c>
      <c r="H1456" s="5">
        <v>579623</v>
      </c>
      <c r="I1456" s="5">
        <v>620080.54</v>
      </c>
      <c r="J1456" s="5">
        <f t="shared" si="47"/>
        <v>0.18978986181375729</v>
      </c>
      <c r="K1456" s="5">
        <v>315542.11</v>
      </c>
      <c r="L1456" s="5">
        <v>884161.43</v>
      </c>
    </row>
    <row r="1457" spans="3:12" ht="15.75" x14ac:dyDescent="0.3">
      <c r="C1457" s="4" t="s">
        <v>57</v>
      </c>
      <c r="D1457" s="4"/>
      <c r="E1457" s="4">
        <v>38</v>
      </c>
      <c r="F1457" s="5">
        <v>275882</v>
      </c>
      <c r="G1457" s="5">
        <f t="shared" si="46"/>
        <v>7260.0526315789475</v>
      </c>
      <c r="H1457" s="5">
        <v>900722.69</v>
      </c>
      <c r="I1457" s="5">
        <v>1400542.92</v>
      </c>
      <c r="J1457" s="5">
        <f t="shared" si="47"/>
        <v>0.19698218173849324</v>
      </c>
      <c r="K1457" s="5">
        <v>945742.49</v>
      </c>
      <c r="L1457" s="5">
        <v>1355523.12</v>
      </c>
    </row>
    <row r="1458" spans="3:12" ht="15.75" x14ac:dyDescent="0.3">
      <c r="C1458" s="4" t="s">
        <v>60</v>
      </c>
      <c r="D1458" s="4" t="s">
        <v>61</v>
      </c>
      <c r="E1458" s="4">
        <v>2</v>
      </c>
      <c r="F1458" s="5">
        <v>0</v>
      </c>
      <c r="G1458" s="5">
        <f t="shared" si="46"/>
        <v>0</v>
      </c>
      <c r="H1458" s="5">
        <v>-124716</v>
      </c>
      <c r="I1458" s="5">
        <v>0</v>
      </c>
      <c r="J1458" s="5" t="e">
        <f t="shared" si="47"/>
        <v>#DIV/0!</v>
      </c>
      <c r="K1458" s="5">
        <v>0</v>
      </c>
      <c r="L1458" s="5">
        <v>-124716</v>
      </c>
    </row>
    <row r="1459" spans="3:12" ht="15.75" x14ac:dyDescent="0.3">
      <c r="C1459" s="4" t="s">
        <v>60</v>
      </c>
      <c r="D1459" s="4" t="s">
        <v>62</v>
      </c>
      <c r="E1459" s="4">
        <v>159</v>
      </c>
      <c r="F1459" s="5">
        <v>263757</v>
      </c>
      <c r="G1459" s="5">
        <f t="shared" si="46"/>
        <v>1658.8490566037735</v>
      </c>
      <c r="H1459" s="5">
        <v>133580.99</v>
      </c>
      <c r="I1459" s="5">
        <v>2076226.63</v>
      </c>
      <c r="J1459" s="5">
        <f t="shared" si="47"/>
        <v>0.12703670986052232</v>
      </c>
      <c r="K1459" s="5">
        <v>1919018.32</v>
      </c>
      <c r="L1459" s="5">
        <v>299435.27</v>
      </c>
    </row>
    <row r="1460" spans="3:12" ht="15.75" x14ac:dyDescent="0.3">
      <c r="C1460" s="4" t="s">
        <v>60</v>
      </c>
      <c r="D1460" s="4" t="s">
        <v>63</v>
      </c>
      <c r="E1460" s="4">
        <v>11</v>
      </c>
      <c r="F1460" s="5">
        <v>296159.2</v>
      </c>
      <c r="G1460" s="5">
        <f t="shared" si="46"/>
        <v>26923.563636363637</v>
      </c>
      <c r="H1460" s="5">
        <v>127752.46</v>
      </c>
      <c r="I1460" s="5">
        <v>2574662.66</v>
      </c>
      <c r="J1460" s="5">
        <f t="shared" si="47"/>
        <v>0.11502835093743892</v>
      </c>
      <c r="K1460" s="5">
        <v>2549797.11</v>
      </c>
      <c r="L1460" s="5">
        <v>156471.9</v>
      </c>
    </row>
    <row r="1461" spans="3:12" ht="15.75" x14ac:dyDescent="0.3">
      <c r="C1461" s="4" t="s">
        <v>60</v>
      </c>
      <c r="D1461" s="4" t="s">
        <v>64</v>
      </c>
      <c r="E1461" s="4">
        <v>149</v>
      </c>
      <c r="F1461" s="5">
        <v>668877.80000000005</v>
      </c>
      <c r="G1461" s="5">
        <f t="shared" si="46"/>
        <v>4489.1127516778524</v>
      </c>
      <c r="H1461" s="5">
        <v>507874.86</v>
      </c>
      <c r="I1461" s="5">
        <v>5821312.0199999996</v>
      </c>
      <c r="J1461" s="5">
        <f t="shared" si="47"/>
        <v>0.11490155444373519</v>
      </c>
      <c r="K1461" s="5">
        <v>5841753.3499999996</v>
      </c>
      <c r="L1461" s="5">
        <v>503184.71</v>
      </c>
    </row>
    <row r="1462" spans="3:12" ht="15.75" x14ac:dyDescent="0.3">
      <c r="C1462" s="4" t="s">
        <v>60</v>
      </c>
      <c r="D1462" s="4"/>
      <c r="E1462" s="4">
        <v>321</v>
      </c>
      <c r="F1462" s="5">
        <v>1228794</v>
      </c>
      <c r="G1462" s="5">
        <f t="shared" si="46"/>
        <v>3828.0186915887853</v>
      </c>
      <c r="H1462" s="5">
        <v>644492.31000000006</v>
      </c>
      <c r="I1462" s="5">
        <v>10472201.310000001</v>
      </c>
      <c r="J1462" s="5">
        <f t="shared" si="47"/>
        <v>0.11733865341440805</v>
      </c>
      <c r="K1462" s="5">
        <v>10310568.779999999</v>
      </c>
      <c r="L1462" s="5">
        <v>834375.88</v>
      </c>
    </row>
    <row r="1463" spans="3:12" ht="15.75" x14ac:dyDescent="0.3">
      <c r="C1463" s="4" t="s">
        <v>65</v>
      </c>
      <c r="D1463" s="4" t="s">
        <v>66</v>
      </c>
      <c r="E1463" s="4">
        <v>3</v>
      </c>
      <c r="F1463" s="5">
        <v>61095</v>
      </c>
      <c r="G1463" s="5">
        <f t="shared" si="46"/>
        <v>20365</v>
      </c>
      <c r="H1463" s="5">
        <v>4840.8100000000004</v>
      </c>
      <c r="I1463" s="5">
        <v>624440.98</v>
      </c>
      <c r="J1463" s="5">
        <f t="shared" si="47"/>
        <v>9.7839510789314313E-2</v>
      </c>
      <c r="K1463" s="5">
        <v>632971.62</v>
      </c>
      <c r="L1463" s="5">
        <v>-333.19</v>
      </c>
    </row>
    <row r="1464" spans="3:12" ht="15.75" x14ac:dyDescent="0.3">
      <c r="C1464" s="4" t="s">
        <v>65</v>
      </c>
      <c r="D1464" s="4" t="s">
        <v>67</v>
      </c>
      <c r="E1464" s="4">
        <v>2426</v>
      </c>
      <c r="F1464" s="5">
        <v>2298990.77</v>
      </c>
      <c r="G1464" s="5">
        <f t="shared" si="46"/>
        <v>947.64664880461669</v>
      </c>
      <c r="H1464" s="5">
        <v>818020.72</v>
      </c>
      <c r="I1464" s="5">
        <v>16632972.74</v>
      </c>
      <c r="J1464" s="5">
        <f t="shared" si="47"/>
        <v>0.13821887439707306</v>
      </c>
      <c r="K1464" s="5">
        <v>16375669.68</v>
      </c>
      <c r="L1464" s="5">
        <v>1191570.53</v>
      </c>
    </row>
    <row r="1465" spans="3:12" ht="15.75" x14ac:dyDescent="0.3">
      <c r="C1465" s="4" t="s">
        <v>65</v>
      </c>
      <c r="D1465" s="4" t="s">
        <v>68</v>
      </c>
      <c r="E1465" s="4">
        <v>122</v>
      </c>
      <c r="F1465" s="5">
        <v>2846988.12</v>
      </c>
      <c r="G1465" s="5">
        <f t="shared" si="46"/>
        <v>23335.968196721311</v>
      </c>
      <c r="H1465" s="5">
        <v>402457.08</v>
      </c>
      <c r="I1465" s="5">
        <v>23877376.649999999</v>
      </c>
      <c r="J1465" s="5">
        <f t="shared" si="47"/>
        <v>0.11923370652194325</v>
      </c>
      <c r="K1465" s="5">
        <v>23342892.289999999</v>
      </c>
      <c r="L1465" s="5">
        <v>1162577.1200000001</v>
      </c>
    </row>
    <row r="1466" spans="3:12" ht="15.75" x14ac:dyDescent="0.3">
      <c r="C1466" s="4" t="s">
        <v>65</v>
      </c>
      <c r="D1466" s="4" t="s">
        <v>69</v>
      </c>
      <c r="E1466" s="4">
        <v>2063</v>
      </c>
      <c r="F1466" s="5">
        <v>8750796.5600000005</v>
      </c>
      <c r="G1466" s="5">
        <f t="shared" si="46"/>
        <v>4241.7821425109069</v>
      </c>
      <c r="H1466" s="5">
        <v>1886741.98</v>
      </c>
      <c r="I1466" s="5">
        <v>68436089.480000004</v>
      </c>
      <c r="J1466" s="5">
        <f t="shared" si="47"/>
        <v>0.12786815591731557</v>
      </c>
      <c r="K1466" s="5">
        <v>67436154.129999995</v>
      </c>
      <c r="L1466" s="5">
        <v>3669819.54</v>
      </c>
    </row>
    <row r="1467" spans="3:12" ht="15.75" x14ac:dyDescent="0.3">
      <c r="C1467" s="4" t="s">
        <v>65</v>
      </c>
      <c r="D1467" s="4"/>
      <c r="E1467" s="4">
        <v>4614</v>
      </c>
      <c r="F1467" s="5">
        <v>13957870.449999999</v>
      </c>
      <c r="G1467" s="5">
        <f t="shared" si="46"/>
        <v>3025.1127980060683</v>
      </c>
      <c r="H1467" s="5">
        <v>3112060.59</v>
      </c>
      <c r="I1467" s="5">
        <v>109570879.84999999</v>
      </c>
      <c r="J1467" s="5">
        <f t="shared" si="47"/>
        <v>0.12738667855097999</v>
      </c>
      <c r="K1467" s="5">
        <v>107787687.72</v>
      </c>
      <c r="L1467" s="5">
        <v>6023634</v>
      </c>
    </row>
    <row r="1468" spans="3:12" ht="15.75" x14ac:dyDescent="0.3">
      <c r="C1468" s="4" t="s">
        <v>70</v>
      </c>
      <c r="D1468" s="4" t="s">
        <v>70</v>
      </c>
      <c r="E1468" s="4">
        <v>2858</v>
      </c>
      <c r="F1468" s="5">
        <v>96798487.189999998</v>
      </c>
      <c r="G1468" s="5">
        <f t="shared" si="46"/>
        <v>33869.309723582926</v>
      </c>
      <c r="H1468" s="5">
        <v>1028224399.3099999</v>
      </c>
      <c r="I1468" s="5">
        <v>665751972.80999994</v>
      </c>
      <c r="J1468" s="5">
        <f t="shared" si="47"/>
        <v>0.14539722170320249</v>
      </c>
      <c r="K1468" s="5">
        <v>101214385.69</v>
      </c>
      <c r="L1468" s="5">
        <v>1590298339.9100001</v>
      </c>
    </row>
    <row r="1469" spans="3:12" ht="15.75" x14ac:dyDescent="0.3">
      <c r="C1469" s="4" t="s">
        <v>70</v>
      </c>
      <c r="D1469" s="4"/>
      <c r="E1469" s="4">
        <v>2858</v>
      </c>
      <c r="F1469" s="5">
        <v>96798487.189999998</v>
      </c>
      <c r="G1469" s="5">
        <f t="shared" si="46"/>
        <v>33869.309723582926</v>
      </c>
      <c r="H1469" s="5">
        <v>1028224399.3099999</v>
      </c>
      <c r="I1469" s="5">
        <v>665751972.80999994</v>
      </c>
      <c r="J1469" s="5">
        <f t="shared" si="47"/>
        <v>0.14539722170320249</v>
      </c>
      <c r="K1469" s="5">
        <v>101214385.69</v>
      </c>
      <c r="L1469" s="5">
        <v>1590298339.9100001</v>
      </c>
    </row>
    <row r="1470" spans="3:12" ht="15.75" x14ac:dyDescent="0.3">
      <c r="C1470" s="4" t="s">
        <v>71</v>
      </c>
      <c r="D1470" s="4" t="s">
        <v>71</v>
      </c>
      <c r="E1470" s="4">
        <v>1141</v>
      </c>
      <c r="F1470" s="5">
        <v>9041518.2100000009</v>
      </c>
      <c r="G1470" s="5">
        <f t="shared" si="46"/>
        <v>7924.2052673093785</v>
      </c>
      <c r="H1470" s="5">
        <v>204683405.91999999</v>
      </c>
      <c r="I1470" s="5">
        <v>89831064.769999996</v>
      </c>
      <c r="J1470" s="5">
        <f t="shared" si="47"/>
        <v>0.100650239793434</v>
      </c>
      <c r="K1470" s="5">
        <v>44075568.240000002</v>
      </c>
      <c r="L1470" s="5">
        <v>253243000.49000001</v>
      </c>
    </row>
    <row r="1471" spans="3:12" ht="15.75" x14ac:dyDescent="0.3">
      <c r="C1471" s="4" t="s">
        <v>71</v>
      </c>
      <c r="D1471" s="4"/>
      <c r="E1471" s="4">
        <v>1141</v>
      </c>
      <c r="F1471" s="5">
        <v>9041518.2100000009</v>
      </c>
      <c r="G1471" s="5">
        <f t="shared" si="46"/>
        <v>7924.2052673093785</v>
      </c>
      <c r="H1471" s="5">
        <v>204683405.91999999</v>
      </c>
      <c r="I1471" s="5">
        <v>89831064.769999996</v>
      </c>
      <c r="J1471" s="5">
        <f t="shared" si="47"/>
        <v>0.100650239793434</v>
      </c>
      <c r="K1471" s="5">
        <v>44075568.240000002</v>
      </c>
      <c r="L1471" s="5">
        <v>253243000.49000001</v>
      </c>
    </row>
    <row r="1472" spans="3:12" ht="15.75" x14ac:dyDescent="0.3">
      <c r="C1472" s="4" t="s">
        <v>72</v>
      </c>
      <c r="D1472" s="4" t="s">
        <v>72</v>
      </c>
      <c r="E1472" s="4">
        <v>2886</v>
      </c>
      <c r="F1472" s="5">
        <v>59810.879999999997</v>
      </c>
      <c r="G1472" s="5">
        <f t="shared" si="46"/>
        <v>20.724490644490643</v>
      </c>
      <c r="H1472" s="5">
        <v>126360.58</v>
      </c>
      <c r="I1472" s="5">
        <v>1068057.6100000001</v>
      </c>
      <c r="J1472" s="5">
        <f t="shared" si="47"/>
        <v>5.5999675897632516E-2</v>
      </c>
      <c r="K1472" s="5">
        <v>1213157.99</v>
      </c>
      <c r="L1472" s="5">
        <v>-795580.08</v>
      </c>
    </row>
    <row r="1473" spans="3:12" ht="15.75" x14ac:dyDescent="0.3">
      <c r="C1473" s="4" t="s">
        <v>72</v>
      </c>
      <c r="D1473" s="4" t="s">
        <v>104</v>
      </c>
      <c r="E1473" s="4">
        <v>759</v>
      </c>
      <c r="F1473" s="5">
        <v>25851</v>
      </c>
      <c r="G1473" s="5">
        <f t="shared" si="46"/>
        <v>34.059288537549406</v>
      </c>
      <c r="H1473" s="5">
        <v>811204.66</v>
      </c>
      <c r="I1473" s="5">
        <v>750881.98</v>
      </c>
      <c r="J1473" s="5">
        <f t="shared" si="47"/>
        <v>3.4427514161413222E-2</v>
      </c>
      <c r="K1473" s="5">
        <v>1210393.05</v>
      </c>
      <c r="L1473" s="5">
        <v>365426.59</v>
      </c>
    </row>
    <row r="1474" spans="3:12" ht="15.75" x14ac:dyDescent="0.3">
      <c r="C1474" s="4" t="s">
        <v>72</v>
      </c>
      <c r="D1474" s="4" t="s">
        <v>105</v>
      </c>
      <c r="E1474" s="4">
        <v>284</v>
      </c>
      <c r="F1474" s="5">
        <v>72203.399999999994</v>
      </c>
      <c r="G1474" s="5">
        <f t="shared" si="46"/>
        <v>254.23732394366195</v>
      </c>
      <c r="H1474" s="5">
        <v>-50390.47</v>
      </c>
      <c r="I1474" s="5">
        <v>4108448.93</v>
      </c>
      <c r="J1474" s="5">
        <f t="shared" si="47"/>
        <v>1.7574369605222278E-2</v>
      </c>
      <c r="K1474" s="5">
        <v>5092445.2300000004</v>
      </c>
      <c r="L1474" s="5">
        <v>-1048119.77</v>
      </c>
    </row>
    <row r="1475" spans="3:12" ht="15.75" x14ac:dyDescent="0.3">
      <c r="C1475" s="4" t="s">
        <v>72</v>
      </c>
      <c r="D1475" s="4" t="s">
        <v>103</v>
      </c>
      <c r="E1475" s="4">
        <v>326</v>
      </c>
      <c r="F1475" s="5">
        <v>121515.09</v>
      </c>
      <c r="G1475" s="5">
        <f t="shared" si="46"/>
        <v>372.74567484662577</v>
      </c>
      <c r="H1475" s="5">
        <v>-147926.53</v>
      </c>
      <c r="I1475" s="5">
        <v>5782268.3499999996</v>
      </c>
      <c r="J1475" s="5">
        <f t="shared" si="47"/>
        <v>2.1015124626652792E-2</v>
      </c>
      <c r="K1475" s="5">
        <v>7679565.8899999997</v>
      </c>
      <c r="L1475" s="5">
        <v>-1187487.68</v>
      </c>
    </row>
    <row r="1476" spans="3:12" ht="15.75" x14ac:dyDescent="0.3">
      <c r="C1476" s="4" t="s">
        <v>72</v>
      </c>
      <c r="D1476" s="4"/>
      <c r="E1476" s="4">
        <v>4255</v>
      </c>
      <c r="F1476" s="5">
        <v>279380.37</v>
      </c>
      <c r="G1476" s="5">
        <f t="shared" si="46"/>
        <v>65.659311398354873</v>
      </c>
      <c r="H1476" s="5">
        <v>739248.24</v>
      </c>
      <c r="I1476" s="5">
        <v>11709656.869999999</v>
      </c>
      <c r="J1476" s="5">
        <f t="shared" si="47"/>
        <v>2.3858971539616088E-2</v>
      </c>
      <c r="K1476" s="5">
        <v>15195562.16</v>
      </c>
      <c r="L1476" s="5">
        <v>-2665760.94</v>
      </c>
    </row>
    <row r="1477" spans="3:12" ht="15.75" x14ac:dyDescent="0.3">
      <c r="C1477" s="4" t="s">
        <v>73</v>
      </c>
      <c r="D1477" s="4" t="s">
        <v>73</v>
      </c>
      <c r="E1477" s="4">
        <v>37</v>
      </c>
      <c r="F1477" s="5">
        <v>3752.3</v>
      </c>
      <c r="G1477" s="5">
        <f t="shared" si="46"/>
        <v>101.41351351351352</v>
      </c>
      <c r="H1477" s="5">
        <v>877.96</v>
      </c>
      <c r="I1477" s="5">
        <v>77807</v>
      </c>
      <c r="J1477" s="5">
        <f t="shared" si="47"/>
        <v>4.8225738044134846E-2</v>
      </c>
      <c r="K1477" s="5">
        <v>117974.52</v>
      </c>
      <c r="L1477" s="5">
        <v>-39289.56</v>
      </c>
    </row>
    <row r="1478" spans="3:12" ht="15.75" x14ac:dyDescent="0.3">
      <c r="C1478" s="4" t="s">
        <v>73</v>
      </c>
      <c r="D1478" s="4"/>
      <c r="E1478" s="4">
        <v>37</v>
      </c>
      <c r="F1478" s="5">
        <v>3752.3</v>
      </c>
      <c r="G1478" s="5">
        <f t="shared" si="46"/>
        <v>101.41351351351352</v>
      </c>
      <c r="H1478" s="5">
        <v>877.96</v>
      </c>
      <c r="I1478" s="5">
        <v>77807</v>
      </c>
      <c r="J1478" s="5">
        <f t="shared" si="47"/>
        <v>4.8225738044134846E-2</v>
      </c>
      <c r="K1478" s="5">
        <v>117974.52</v>
      </c>
      <c r="L1478" s="5">
        <v>-39289.56</v>
      </c>
    </row>
    <row r="1479" spans="3:12" x14ac:dyDescent="0.25">
      <c r="C1479" s="6" t="s">
        <v>74</v>
      </c>
      <c r="D1479" s="6"/>
      <c r="E1479" s="6">
        <v>228526</v>
      </c>
      <c r="F1479" s="6">
        <v>550998478.27999997</v>
      </c>
      <c r="G1479" s="6">
        <f>F1479/E1479</f>
        <v>2411.0975481126875</v>
      </c>
      <c r="H1479" s="9">
        <v>1821005027.4100001</v>
      </c>
      <c r="I1479" s="6">
        <v>2925266421.8400002</v>
      </c>
      <c r="J1479" s="6">
        <f>F1479/I1479</f>
        <v>0.18835839162076065</v>
      </c>
      <c r="K1479" s="6">
        <v>2298794910.2199998</v>
      </c>
      <c r="L1479" s="6">
        <v>2452452750.52</v>
      </c>
    </row>
    <row r="1480" spans="3:12" ht="15.75" x14ac:dyDescent="0.3"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3:12" ht="15.75" x14ac:dyDescent="0.3"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3:12" x14ac:dyDescent="0.25">
      <c r="C1482" s="63" t="s">
        <v>96</v>
      </c>
      <c r="D1482" s="63"/>
      <c r="E1482" s="63"/>
      <c r="F1482" s="63"/>
      <c r="G1482" s="63"/>
      <c r="H1482" s="63"/>
      <c r="I1482" s="63"/>
      <c r="J1482" s="63"/>
      <c r="K1482" s="63"/>
      <c r="L1482" s="63"/>
    </row>
    <row r="1483" spans="3:12" ht="45" x14ac:dyDescent="0.25">
      <c r="C1483" s="3" t="s">
        <v>0</v>
      </c>
      <c r="D1483" s="3" t="s">
        <v>1</v>
      </c>
      <c r="E1483" s="3" t="s">
        <v>18</v>
      </c>
      <c r="F1483" s="3" t="s">
        <v>19</v>
      </c>
      <c r="G1483" s="52" t="s">
        <v>110</v>
      </c>
      <c r="H1483" s="3" t="s">
        <v>2</v>
      </c>
      <c r="I1483" s="3" t="s">
        <v>3</v>
      </c>
      <c r="J1483" s="3" t="s">
        <v>111</v>
      </c>
      <c r="K1483" s="3" t="s">
        <v>4</v>
      </c>
      <c r="L1483" s="3" t="s">
        <v>5</v>
      </c>
    </row>
    <row r="1484" spans="3:12" ht="15.75" x14ac:dyDescent="0.3">
      <c r="C1484" s="4" t="s">
        <v>20</v>
      </c>
      <c r="D1484" s="4" t="s">
        <v>20</v>
      </c>
      <c r="E1484" s="4">
        <v>37</v>
      </c>
      <c r="F1484" s="5">
        <v>25357968.039999999</v>
      </c>
      <c r="G1484" s="5">
        <f>F1484/E1484</f>
        <v>685350.4875675675</v>
      </c>
      <c r="H1484" s="5">
        <v>49037726.850000001</v>
      </c>
      <c r="I1484" s="5">
        <v>176348988.88999999</v>
      </c>
      <c r="J1484" s="5">
        <f>F1484/I1484</f>
        <v>0.14379423550773726</v>
      </c>
      <c r="K1484" s="5">
        <v>155635005.62</v>
      </c>
      <c r="L1484" s="5">
        <v>70815815.370000005</v>
      </c>
    </row>
    <row r="1485" spans="3:12" ht="15.75" x14ac:dyDescent="0.3">
      <c r="C1485" s="4" t="s">
        <v>20</v>
      </c>
      <c r="D1485" s="4"/>
      <c r="E1485" s="4">
        <v>37</v>
      </c>
      <c r="F1485" s="5">
        <v>25357968.039999999</v>
      </c>
      <c r="G1485" s="5">
        <f t="shared" ref="G1485:G1547" si="48">F1485/E1485</f>
        <v>685350.4875675675</v>
      </c>
      <c r="H1485" s="5">
        <v>49037726.850000001</v>
      </c>
      <c r="I1485" s="5">
        <v>176348988.88999999</v>
      </c>
      <c r="J1485" s="5">
        <f t="shared" ref="J1485:J1547" si="49">F1485/I1485</f>
        <v>0.14379423550773726</v>
      </c>
      <c r="K1485" s="5">
        <v>155635005.62</v>
      </c>
      <c r="L1485" s="5">
        <v>70815815.370000005</v>
      </c>
    </row>
    <row r="1486" spans="3:12" ht="15.75" x14ac:dyDescent="0.3">
      <c r="C1486" s="4" t="s">
        <v>21</v>
      </c>
      <c r="D1486" s="4" t="s">
        <v>22</v>
      </c>
      <c r="E1486" s="4">
        <v>76</v>
      </c>
      <c r="F1486" s="5">
        <v>23632910</v>
      </c>
      <c r="G1486" s="5">
        <f t="shared" si="48"/>
        <v>310959.34210526315</v>
      </c>
      <c r="H1486" s="5">
        <v>5241529.8600000003</v>
      </c>
      <c r="I1486" s="5">
        <v>218228997.15000001</v>
      </c>
      <c r="J1486" s="5">
        <f t="shared" si="49"/>
        <v>0.10829408698494768</v>
      </c>
      <c r="K1486" s="5">
        <v>219343571.19</v>
      </c>
      <c r="L1486" s="5">
        <v>8676539.3300000001</v>
      </c>
    </row>
    <row r="1487" spans="3:12" ht="15.75" x14ac:dyDescent="0.3">
      <c r="C1487" s="4" t="s">
        <v>21</v>
      </c>
      <c r="D1487" s="4" t="s">
        <v>23</v>
      </c>
      <c r="E1487" s="4">
        <v>46</v>
      </c>
      <c r="F1487" s="5">
        <v>25581707.5</v>
      </c>
      <c r="G1487" s="5">
        <f t="shared" si="48"/>
        <v>556124.07608695654</v>
      </c>
      <c r="H1487" s="5">
        <v>3705147.49</v>
      </c>
      <c r="I1487" s="5">
        <v>224102261.74000001</v>
      </c>
      <c r="J1487" s="5">
        <f t="shared" si="49"/>
        <v>0.11415193805442045</v>
      </c>
      <c r="K1487" s="5">
        <v>216812787.19999999</v>
      </c>
      <c r="L1487" s="5">
        <v>10986085.359999999</v>
      </c>
    </row>
    <row r="1488" spans="3:12" ht="15.75" x14ac:dyDescent="0.3">
      <c r="C1488" s="4" t="s">
        <v>21</v>
      </c>
      <c r="D1488" s="4"/>
      <c r="E1488" s="4">
        <v>122</v>
      </c>
      <c r="F1488" s="5">
        <v>49214617.5</v>
      </c>
      <c r="G1488" s="5">
        <f t="shared" si="48"/>
        <v>403398.50409836066</v>
      </c>
      <c r="H1488" s="5">
        <v>8946677.3499999996</v>
      </c>
      <c r="I1488" s="5">
        <v>442331258.88999999</v>
      </c>
      <c r="J1488" s="5">
        <f t="shared" si="49"/>
        <v>0.11126190272760897</v>
      </c>
      <c r="K1488" s="5">
        <v>436156358.38999999</v>
      </c>
      <c r="L1488" s="5">
        <v>19662624.690000001</v>
      </c>
    </row>
    <row r="1489" spans="3:12" ht="15.75" x14ac:dyDescent="0.3">
      <c r="C1489" s="4" t="s">
        <v>24</v>
      </c>
      <c r="D1489" s="4" t="s">
        <v>25</v>
      </c>
      <c r="E1489" s="4">
        <v>64</v>
      </c>
      <c r="F1489" s="5">
        <v>10175232.75</v>
      </c>
      <c r="G1489" s="5">
        <f t="shared" si="48"/>
        <v>158988.01171875</v>
      </c>
      <c r="H1489" s="5">
        <v>7460446.3499999996</v>
      </c>
      <c r="I1489" s="5">
        <v>115123144.3</v>
      </c>
      <c r="J1489" s="5">
        <f t="shared" si="49"/>
        <v>8.838563967193519E-2</v>
      </c>
      <c r="K1489" s="5">
        <v>111288639.89</v>
      </c>
      <c r="L1489" s="5">
        <v>12927793.52</v>
      </c>
    </row>
    <row r="1490" spans="3:12" ht="15.75" x14ac:dyDescent="0.3">
      <c r="C1490" s="4" t="s">
        <v>24</v>
      </c>
      <c r="D1490" s="4" t="s">
        <v>26</v>
      </c>
      <c r="E1490" s="4">
        <v>4</v>
      </c>
      <c r="F1490" s="5">
        <v>580985</v>
      </c>
      <c r="G1490" s="5">
        <f t="shared" si="48"/>
        <v>145246.25</v>
      </c>
      <c r="H1490" s="5">
        <v>-10140.31</v>
      </c>
      <c r="I1490" s="5">
        <v>6387637.3399999999</v>
      </c>
      <c r="J1490" s="5">
        <f t="shared" si="49"/>
        <v>9.0954600124496118E-2</v>
      </c>
      <c r="K1490" s="5">
        <v>6380794.3399999999</v>
      </c>
      <c r="L1490" s="5">
        <v>-17238.54</v>
      </c>
    </row>
    <row r="1491" spans="3:12" ht="15.75" x14ac:dyDescent="0.3">
      <c r="C1491" s="4" t="s">
        <v>24</v>
      </c>
      <c r="D1491" s="4"/>
      <c r="E1491" s="4">
        <v>68</v>
      </c>
      <c r="F1491" s="5">
        <v>10756217.75</v>
      </c>
      <c r="G1491" s="5">
        <f t="shared" si="48"/>
        <v>158179.67279411765</v>
      </c>
      <c r="H1491" s="5">
        <v>7450306.04</v>
      </c>
      <c r="I1491" s="5">
        <v>121510781.64</v>
      </c>
      <c r="J1491" s="5">
        <f t="shared" si="49"/>
        <v>8.8520686023298309E-2</v>
      </c>
      <c r="K1491" s="5">
        <v>117669434.23</v>
      </c>
      <c r="L1491" s="5">
        <v>12910554.98</v>
      </c>
    </row>
    <row r="1492" spans="3:12" ht="15.75" x14ac:dyDescent="0.3">
      <c r="C1492" s="4" t="s">
        <v>27</v>
      </c>
      <c r="D1492" s="4" t="s">
        <v>28</v>
      </c>
      <c r="E1492" s="4">
        <v>20</v>
      </c>
      <c r="F1492" s="5">
        <v>2907360.61</v>
      </c>
      <c r="G1492" s="5">
        <f t="shared" si="48"/>
        <v>145368.03049999999</v>
      </c>
      <c r="H1492" s="5">
        <v>154727.15</v>
      </c>
      <c r="I1492" s="5">
        <v>27659538.48</v>
      </c>
      <c r="J1492" s="5">
        <f t="shared" si="49"/>
        <v>0.10511240497025097</v>
      </c>
      <c r="K1492" s="5">
        <v>23661019.370000001</v>
      </c>
      <c r="L1492" s="5">
        <v>4476858.68</v>
      </c>
    </row>
    <row r="1493" spans="3:12" ht="15.75" x14ac:dyDescent="0.3">
      <c r="C1493" s="4" t="s">
        <v>27</v>
      </c>
      <c r="D1493" s="4" t="s">
        <v>29</v>
      </c>
      <c r="E1493" s="4">
        <v>19</v>
      </c>
      <c r="F1493" s="5">
        <v>9465913.4499999993</v>
      </c>
      <c r="G1493" s="5">
        <f t="shared" si="48"/>
        <v>498205.97105263156</v>
      </c>
      <c r="H1493" s="5">
        <v>-4200999.33</v>
      </c>
      <c r="I1493" s="5">
        <v>84926685.840000004</v>
      </c>
      <c r="J1493" s="5">
        <f t="shared" si="49"/>
        <v>0.11145982392193628</v>
      </c>
      <c r="K1493" s="5">
        <v>89423094.730000004</v>
      </c>
      <c r="L1493" s="5">
        <v>-4635824.16</v>
      </c>
    </row>
    <row r="1494" spans="3:12" ht="15.75" x14ac:dyDescent="0.3">
      <c r="C1494" s="4" t="s">
        <v>27</v>
      </c>
      <c r="D1494" s="4"/>
      <c r="E1494" s="4">
        <v>39</v>
      </c>
      <c r="F1494" s="5">
        <v>12373274.060000001</v>
      </c>
      <c r="G1494" s="5">
        <f t="shared" si="48"/>
        <v>317263.43743589747</v>
      </c>
      <c r="H1494" s="5">
        <v>-4046272.18</v>
      </c>
      <c r="I1494" s="5">
        <v>112586224.31999999</v>
      </c>
      <c r="J1494" s="5">
        <f t="shared" si="49"/>
        <v>0.10990042640413862</v>
      </c>
      <c r="K1494" s="5">
        <v>113084114.09999999</v>
      </c>
      <c r="L1494" s="5">
        <v>-158965.48000000001</v>
      </c>
    </row>
    <row r="1495" spans="3:12" ht="15.75" x14ac:dyDescent="0.3">
      <c r="C1495" s="4" t="s">
        <v>30</v>
      </c>
      <c r="D1495" s="4" t="s">
        <v>31</v>
      </c>
      <c r="E1495" s="4">
        <v>2</v>
      </c>
      <c r="F1495" s="5">
        <v>200762.5</v>
      </c>
      <c r="G1495" s="5">
        <f t="shared" si="48"/>
        <v>100381.25</v>
      </c>
      <c r="H1495" s="5">
        <v>237427</v>
      </c>
      <c r="I1495" s="5">
        <v>857340.37</v>
      </c>
      <c r="J1495" s="5">
        <f t="shared" si="49"/>
        <v>0.23416895672368723</v>
      </c>
      <c r="K1495" s="5">
        <v>719652.25</v>
      </c>
      <c r="L1495" s="5">
        <v>375115.12</v>
      </c>
    </row>
    <row r="1496" spans="3:12" ht="15.75" x14ac:dyDescent="0.3">
      <c r="C1496" s="4" t="s">
        <v>30</v>
      </c>
      <c r="D1496" s="4" t="s">
        <v>32</v>
      </c>
      <c r="E1496" s="4">
        <v>1</v>
      </c>
      <c r="F1496" s="5">
        <v>50</v>
      </c>
      <c r="G1496" s="5">
        <f t="shared" si="48"/>
        <v>50</v>
      </c>
      <c r="H1496" s="5">
        <v>0</v>
      </c>
      <c r="I1496" s="5">
        <v>61028.62</v>
      </c>
      <c r="J1496" s="5">
        <f t="shared" si="49"/>
        <v>8.1928773745826137E-4</v>
      </c>
      <c r="K1496" s="5">
        <v>55848.62</v>
      </c>
      <c r="L1496" s="5">
        <v>5180</v>
      </c>
    </row>
    <row r="1497" spans="3:12" ht="15.75" x14ac:dyDescent="0.3">
      <c r="C1497" s="4" t="s">
        <v>30</v>
      </c>
      <c r="D1497" s="4"/>
      <c r="E1497" s="4">
        <v>3</v>
      </c>
      <c r="F1497" s="5">
        <v>200812.5</v>
      </c>
      <c r="G1497" s="5">
        <f t="shared" si="48"/>
        <v>66937.5</v>
      </c>
      <c r="H1497" s="5">
        <v>237427</v>
      </c>
      <c r="I1497" s="5">
        <v>918368.99</v>
      </c>
      <c r="J1497" s="5">
        <f t="shared" si="49"/>
        <v>0.21866210878919159</v>
      </c>
      <c r="K1497" s="5">
        <v>775500.87</v>
      </c>
      <c r="L1497" s="5">
        <v>380295.12</v>
      </c>
    </row>
    <row r="1498" spans="3:12" ht="15.75" x14ac:dyDescent="0.3">
      <c r="C1498" s="4" t="s">
        <v>34</v>
      </c>
      <c r="D1498" s="4" t="s">
        <v>34</v>
      </c>
      <c r="E1498" s="4">
        <v>1</v>
      </c>
      <c r="F1498" s="5">
        <v>29081</v>
      </c>
      <c r="G1498" s="5">
        <f t="shared" si="48"/>
        <v>29081</v>
      </c>
      <c r="H1498" s="5">
        <v>482497.33</v>
      </c>
      <c r="I1498" s="5">
        <v>234601.33</v>
      </c>
      <c r="J1498" s="5">
        <f t="shared" si="49"/>
        <v>0.12395922904614395</v>
      </c>
      <c r="K1498" s="5">
        <v>292016.98</v>
      </c>
      <c r="L1498" s="5">
        <v>425081.68</v>
      </c>
    </row>
    <row r="1499" spans="3:12" ht="15.75" x14ac:dyDescent="0.3">
      <c r="C1499" s="4" t="s">
        <v>34</v>
      </c>
      <c r="D1499" s="4"/>
      <c r="E1499" s="4">
        <v>1</v>
      </c>
      <c r="F1499" s="5">
        <v>29081</v>
      </c>
      <c r="G1499" s="5">
        <f t="shared" si="48"/>
        <v>29081</v>
      </c>
      <c r="H1499" s="5">
        <v>482497.33</v>
      </c>
      <c r="I1499" s="5">
        <v>234601.33</v>
      </c>
      <c r="J1499" s="5">
        <f t="shared" si="49"/>
        <v>0.12395922904614395</v>
      </c>
      <c r="K1499" s="5">
        <v>292016.98</v>
      </c>
      <c r="L1499" s="5">
        <v>425081.68</v>
      </c>
    </row>
    <row r="1500" spans="3:12" ht="15.75" x14ac:dyDescent="0.3">
      <c r="C1500" s="4" t="s">
        <v>36</v>
      </c>
      <c r="D1500" s="4" t="s">
        <v>36</v>
      </c>
      <c r="E1500" s="4">
        <v>1</v>
      </c>
      <c r="F1500" s="5">
        <v>0</v>
      </c>
      <c r="G1500" s="5">
        <f t="shared" si="48"/>
        <v>0</v>
      </c>
      <c r="H1500" s="5">
        <v>481195.87</v>
      </c>
      <c r="I1500" s="5">
        <v>0</v>
      </c>
      <c r="J1500" s="5" t="e">
        <f t="shared" si="49"/>
        <v>#DIV/0!</v>
      </c>
      <c r="K1500" s="5">
        <v>0</v>
      </c>
      <c r="L1500" s="5">
        <v>481195.87</v>
      </c>
    </row>
    <row r="1501" spans="3:12" ht="15.75" x14ac:dyDescent="0.3">
      <c r="C1501" s="4" t="s">
        <v>36</v>
      </c>
      <c r="D1501" s="4"/>
      <c r="E1501" s="4">
        <v>1</v>
      </c>
      <c r="F1501" s="5">
        <v>0</v>
      </c>
      <c r="G1501" s="5">
        <f t="shared" si="48"/>
        <v>0</v>
      </c>
      <c r="H1501" s="5">
        <v>481195.87</v>
      </c>
      <c r="I1501" s="5">
        <v>0</v>
      </c>
      <c r="J1501" s="5" t="e">
        <f t="shared" si="49"/>
        <v>#DIV/0!</v>
      </c>
      <c r="K1501" s="5">
        <v>0</v>
      </c>
      <c r="L1501" s="5">
        <v>481195.87</v>
      </c>
    </row>
    <row r="1502" spans="3:12" ht="15.75" x14ac:dyDescent="0.3">
      <c r="C1502" s="4" t="s">
        <v>114</v>
      </c>
      <c r="D1502" s="4" t="s">
        <v>115</v>
      </c>
      <c r="E1502" s="4">
        <v>0</v>
      </c>
      <c r="F1502" s="5">
        <v>0</v>
      </c>
      <c r="G1502" s="5" t="e">
        <f t="shared" si="48"/>
        <v>#DIV/0!</v>
      </c>
      <c r="H1502" s="5">
        <v>0</v>
      </c>
      <c r="I1502" s="5">
        <v>0</v>
      </c>
      <c r="J1502" s="5" t="e">
        <f t="shared" si="49"/>
        <v>#DIV/0!</v>
      </c>
      <c r="K1502" s="5">
        <v>0</v>
      </c>
      <c r="L1502" s="5">
        <v>0</v>
      </c>
    </row>
    <row r="1503" spans="3:12" ht="15.75" x14ac:dyDescent="0.3">
      <c r="C1503" s="4" t="s">
        <v>114</v>
      </c>
      <c r="D1503" s="4"/>
      <c r="E1503" s="4">
        <v>0</v>
      </c>
      <c r="F1503" s="5">
        <v>0</v>
      </c>
      <c r="G1503" s="5" t="e">
        <f t="shared" si="48"/>
        <v>#DIV/0!</v>
      </c>
      <c r="H1503" s="5">
        <v>0</v>
      </c>
      <c r="I1503" s="5">
        <v>0</v>
      </c>
      <c r="J1503" s="5" t="e">
        <f t="shared" si="49"/>
        <v>#DIV/0!</v>
      </c>
      <c r="K1503" s="5">
        <v>0</v>
      </c>
      <c r="L1503" s="5">
        <v>0</v>
      </c>
    </row>
    <row r="1504" spans="3:12" ht="15.75" x14ac:dyDescent="0.3">
      <c r="C1504" s="4" t="s">
        <v>37</v>
      </c>
      <c r="D1504" s="4" t="s">
        <v>38</v>
      </c>
      <c r="E1504" s="4">
        <v>69962</v>
      </c>
      <c r="F1504" s="5">
        <v>17261131.079999998</v>
      </c>
      <c r="G1504" s="5">
        <f t="shared" si="48"/>
        <v>246.72152139732995</v>
      </c>
      <c r="H1504" s="5">
        <v>114904869.14</v>
      </c>
      <c r="I1504" s="5">
        <v>148270680.58000001</v>
      </c>
      <c r="J1504" s="5">
        <f t="shared" si="49"/>
        <v>0.11641634753734531</v>
      </c>
      <c r="K1504" s="5">
        <v>136450582.69999999</v>
      </c>
      <c r="L1504" s="5">
        <v>167185348.37</v>
      </c>
    </row>
    <row r="1505" spans="3:12" ht="15.75" x14ac:dyDescent="0.3">
      <c r="C1505" s="4" t="s">
        <v>37</v>
      </c>
      <c r="D1505" s="4" t="s">
        <v>39</v>
      </c>
      <c r="E1505" s="4">
        <v>11077</v>
      </c>
      <c r="F1505" s="5">
        <v>11312794.33</v>
      </c>
      <c r="G1505" s="5">
        <f t="shared" si="48"/>
        <v>1021.2868402997201</v>
      </c>
      <c r="H1505" s="5">
        <v>112579805.68000001</v>
      </c>
      <c r="I1505" s="5">
        <v>71339110.359999999</v>
      </c>
      <c r="J1505" s="5">
        <f t="shared" si="49"/>
        <v>0.15857773208709805</v>
      </c>
      <c r="K1505" s="5">
        <v>5463286.3399999999</v>
      </c>
      <c r="L1505" s="5">
        <v>137736005.83000001</v>
      </c>
    </row>
    <row r="1506" spans="3:12" ht="15.75" x14ac:dyDescent="0.3">
      <c r="C1506" s="4" t="s">
        <v>37</v>
      </c>
      <c r="D1506" s="4"/>
      <c r="E1506" s="4">
        <v>81039</v>
      </c>
      <c r="F1506" s="5">
        <v>28573925.41</v>
      </c>
      <c r="G1506" s="5">
        <f t="shared" si="48"/>
        <v>352.59474339515543</v>
      </c>
      <c r="H1506" s="5">
        <v>227484674.81999999</v>
      </c>
      <c r="I1506" s="5">
        <v>219609790.94</v>
      </c>
      <c r="J1506" s="5">
        <f t="shared" si="49"/>
        <v>0.13011225632379358</v>
      </c>
      <c r="K1506" s="5">
        <v>141913869.03999999</v>
      </c>
      <c r="L1506" s="5">
        <v>304921354.19999999</v>
      </c>
    </row>
    <row r="1507" spans="3:12" ht="15.75" x14ac:dyDescent="0.3">
      <c r="C1507" s="4" t="s">
        <v>42</v>
      </c>
      <c r="D1507" s="4" t="s">
        <v>43</v>
      </c>
      <c r="E1507" s="4">
        <v>172644</v>
      </c>
      <c r="F1507" s="5">
        <v>122665216.94</v>
      </c>
      <c r="G1507" s="5">
        <f t="shared" si="48"/>
        <v>710.50958585296905</v>
      </c>
      <c r="H1507" s="5">
        <v>28530875.010000002</v>
      </c>
      <c r="I1507" s="5">
        <v>829077081.42999995</v>
      </c>
      <c r="J1507" s="5">
        <f t="shared" si="49"/>
        <v>0.14795393539093599</v>
      </c>
      <c r="K1507" s="5">
        <v>825610217.63999999</v>
      </c>
      <c r="L1507" s="5">
        <v>41056320.770000003</v>
      </c>
    </row>
    <row r="1508" spans="3:12" ht="15.75" x14ac:dyDescent="0.3">
      <c r="C1508" s="4" t="s">
        <v>42</v>
      </c>
      <c r="D1508" s="4" t="s">
        <v>44</v>
      </c>
      <c r="E1508" s="4">
        <v>185</v>
      </c>
      <c r="F1508" s="5">
        <v>443833.7</v>
      </c>
      <c r="G1508" s="5">
        <f t="shared" si="48"/>
        <v>2399.1010810810812</v>
      </c>
      <c r="H1508" s="5">
        <v>-46592.86</v>
      </c>
      <c r="I1508" s="5">
        <v>3268436.32</v>
      </c>
      <c r="J1508" s="5">
        <f t="shared" si="49"/>
        <v>0.13579389547353948</v>
      </c>
      <c r="K1508" s="5">
        <v>3357940.88</v>
      </c>
      <c r="L1508" s="5">
        <v>-50010.9</v>
      </c>
    </row>
    <row r="1509" spans="3:12" ht="15.75" x14ac:dyDescent="0.3">
      <c r="C1509" s="4" t="s">
        <v>42</v>
      </c>
      <c r="D1509" s="4" t="s">
        <v>45</v>
      </c>
      <c r="E1509" s="4">
        <v>105767</v>
      </c>
      <c r="F1509" s="5">
        <v>36166165.420000002</v>
      </c>
      <c r="G1509" s="5">
        <f t="shared" si="48"/>
        <v>341.94186674482592</v>
      </c>
      <c r="H1509" s="5">
        <v>23779924.460000001</v>
      </c>
      <c r="I1509" s="5">
        <v>215052834.88</v>
      </c>
      <c r="J1509" s="5">
        <f t="shared" si="49"/>
        <v>0.16817339534343181</v>
      </c>
      <c r="K1509" s="5">
        <v>207651872.34</v>
      </c>
      <c r="L1509" s="5">
        <v>31285229.050000001</v>
      </c>
    </row>
    <row r="1510" spans="3:12" ht="15.75" x14ac:dyDescent="0.3">
      <c r="C1510" s="4" t="s">
        <v>42</v>
      </c>
      <c r="D1510" s="4" t="s">
        <v>46</v>
      </c>
      <c r="E1510" s="4">
        <v>15</v>
      </c>
      <c r="F1510" s="5">
        <v>20856</v>
      </c>
      <c r="G1510" s="5">
        <f t="shared" si="48"/>
        <v>1390.4</v>
      </c>
      <c r="H1510" s="5">
        <v>-8486.7800000000007</v>
      </c>
      <c r="I1510" s="5">
        <v>6586.96</v>
      </c>
      <c r="J1510" s="5">
        <f t="shared" si="49"/>
        <v>3.166255753792341</v>
      </c>
      <c r="K1510" s="5">
        <v>14580.43</v>
      </c>
      <c r="L1510" s="5">
        <v>-16518.55</v>
      </c>
    </row>
    <row r="1511" spans="3:12" ht="15.75" x14ac:dyDescent="0.3">
      <c r="C1511" s="4" t="s">
        <v>42</v>
      </c>
      <c r="D1511" s="4"/>
      <c r="E1511" s="4">
        <v>278611</v>
      </c>
      <c r="F1511" s="5">
        <v>159296072.06</v>
      </c>
      <c r="G1511" s="5">
        <f t="shared" si="48"/>
        <v>571.75083560950577</v>
      </c>
      <c r="H1511" s="5">
        <v>52255719.829999998</v>
      </c>
      <c r="I1511" s="5">
        <v>1047404939.59</v>
      </c>
      <c r="J1511" s="5">
        <f t="shared" si="49"/>
        <v>0.1520864243034365</v>
      </c>
      <c r="K1511" s="5">
        <v>1036634611.29</v>
      </c>
      <c r="L1511" s="5">
        <v>72275020.370000005</v>
      </c>
    </row>
    <row r="1512" spans="3:12" ht="15.75" x14ac:dyDescent="0.3">
      <c r="C1512" s="4" t="s">
        <v>47</v>
      </c>
      <c r="D1512" s="4" t="s">
        <v>48</v>
      </c>
      <c r="E1512" s="4">
        <v>441</v>
      </c>
      <c r="F1512" s="5">
        <v>1840559</v>
      </c>
      <c r="G1512" s="5">
        <f t="shared" si="48"/>
        <v>4173.6031746031749</v>
      </c>
      <c r="H1512" s="5">
        <v>-26727.29</v>
      </c>
      <c r="I1512" s="5">
        <v>16779609.23</v>
      </c>
      <c r="J1512" s="5">
        <f t="shared" si="49"/>
        <v>0.10969021833412505</v>
      </c>
      <c r="K1512" s="5">
        <v>16850090.289999999</v>
      </c>
      <c r="L1512" s="5">
        <v>91821.35</v>
      </c>
    </row>
    <row r="1513" spans="3:12" ht="15.75" x14ac:dyDescent="0.3">
      <c r="C1513" s="4" t="s">
        <v>47</v>
      </c>
      <c r="D1513" s="4" t="s">
        <v>49</v>
      </c>
      <c r="E1513" s="4">
        <v>232</v>
      </c>
      <c r="F1513" s="5">
        <v>423255.1</v>
      </c>
      <c r="G1513" s="5">
        <f t="shared" si="48"/>
        <v>1824.3754310344827</v>
      </c>
      <c r="H1513" s="5">
        <v>-57812.21</v>
      </c>
      <c r="I1513" s="5">
        <v>4152895.93</v>
      </c>
      <c r="J1513" s="5">
        <f t="shared" si="49"/>
        <v>0.10191806082653267</v>
      </c>
      <c r="K1513" s="5">
        <v>4119355.76</v>
      </c>
      <c r="L1513" s="5">
        <v>-22323.279999999999</v>
      </c>
    </row>
    <row r="1514" spans="3:12" ht="15.75" x14ac:dyDescent="0.3">
      <c r="C1514" s="4" t="s">
        <v>47</v>
      </c>
      <c r="D1514" s="4"/>
      <c r="E1514" s="4">
        <v>673</v>
      </c>
      <c r="F1514" s="5">
        <v>2263814.1</v>
      </c>
      <c r="G1514" s="5">
        <f t="shared" si="48"/>
        <v>3363.7653789004457</v>
      </c>
      <c r="H1514" s="5">
        <v>-84539.5</v>
      </c>
      <c r="I1514" s="5">
        <v>20932505.16</v>
      </c>
      <c r="J1514" s="5">
        <f t="shared" si="49"/>
        <v>0.1081482642758847</v>
      </c>
      <c r="K1514" s="5">
        <v>20969446.050000001</v>
      </c>
      <c r="L1514" s="5">
        <v>69498.070000000007</v>
      </c>
    </row>
    <row r="1515" spans="3:12" ht="15.75" x14ac:dyDescent="0.3">
      <c r="C1515" s="4" t="s">
        <v>50</v>
      </c>
      <c r="D1515" s="4" t="s">
        <v>51</v>
      </c>
      <c r="E1515" s="4">
        <v>34435</v>
      </c>
      <c r="F1515" s="5">
        <v>40075246.399999999</v>
      </c>
      <c r="G1515" s="5">
        <f t="shared" si="48"/>
        <v>1163.7940002904022</v>
      </c>
      <c r="H1515" s="5">
        <v>5259886.54</v>
      </c>
      <c r="I1515" s="5">
        <v>423489367.06</v>
      </c>
      <c r="J1515" s="5">
        <f t="shared" si="49"/>
        <v>9.4631056921724632E-2</v>
      </c>
      <c r="K1515" s="5">
        <v>420708703.52999997</v>
      </c>
      <c r="L1515" s="5">
        <v>12451657.32</v>
      </c>
    </row>
    <row r="1516" spans="3:12" ht="15.75" x14ac:dyDescent="0.3">
      <c r="C1516" s="4" t="s">
        <v>50</v>
      </c>
      <c r="D1516" s="4" t="s">
        <v>52</v>
      </c>
      <c r="E1516" s="4">
        <v>9</v>
      </c>
      <c r="F1516" s="5">
        <v>22000</v>
      </c>
      <c r="G1516" s="5">
        <f t="shared" si="48"/>
        <v>2444.4444444444443</v>
      </c>
      <c r="H1516" s="5">
        <v>-19594.919999999998</v>
      </c>
      <c r="I1516" s="5">
        <v>221320.98</v>
      </c>
      <c r="J1516" s="5">
        <f t="shared" si="49"/>
        <v>9.9403138373958033E-2</v>
      </c>
      <c r="K1516" s="5">
        <v>222479.75</v>
      </c>
      <c r="L1516" s="5">
        <v>-20753.689999999999</v>
      </c>
    </row>
    <row r="1517" spans="3:12" ht="15.75" x14ac:dyDescent="0.3">
      <c r="C1517" s="4" t="s">
        <v>50</v>
      </c>
      <c r="D1517" s="4" t="s">
        <v>53</v>
      </c>
      <c r="E1517" s="4">
        <v>5409</v>
      </c>
      <c r="F1517" s="5">
        <v>8071971.6200000001</v>
      </c>
      <c r="G1517" s="5">
        <f t="shared" si="48"/>
        <v>1492.3223553337032</v>
      </c>
      <c r="H1517" s="5">
        <v>358475.57</v>
      </c>
      <c r="I1517" s="5">
        <v>77689530.620000005</v>
      </c>
      <c r="J1517" s="5">
        <f t="shared" si="49"/>
        <v>0.10390037828239873</v>
      </c>
      <c r="K1517" s="5">
        <v>73861773.780000001</v>
      </c>
      <c r="L1517" s="5">
        <v>4279276.78</v>
      </c>
    </row>
    <row r="1518" spans="3:12" ht="15.75" x14ac:dyDescent="0.3">
      <c r="C1518" s="4" t="s">
        <v>50</v>
      </c>
      <c r="D1518" s="4" t="s">
        <v>54</v>
      </c>
      <c r="E1518" s="4">
        <v>12</v>
      </c>
      <c r="F1518" s="5">
        <v>9353</v>
      </c>
      <c r="G1518" s="5">
        <f t="shared" si="48"/>
        <v>779.41666666666663</v>
      </c>
      <c r="H1518" s="5">
        <v>-24216.69</v>
      </c>
      <c r="I1518" s="5">
        <v>96598.9</v>
      </c>
      <c r="J1518" s="5">
        <f t="shared" si="49"/>
        <v>9.6823048709664405E-2</v>
      </c>
      <c r="K1518" s="5">
        <v>99091.8</v>
      </c>
      <c r="L1518" s="5">
        <v>-26709.59</v>
      </c>
    </row>
    <row r="1519" spans="3:12" ht="15.75" x14ac:dyDescent="0.3">
      <c r="C1519" s="4" t="s">
        <v>50</v>
      </c>
      <c r="D1519" s="4"/>
      <c r="E1519" s="4">
        <v>39865</v>
      </c>
      <c r="F1519" s="5">
        <v>48178571.020000003</v>
      </c>
      <c r="G1519" s="5">
        <f t="shared" si="48"/>
        <v>1208.5431084911577</v>
      </c>
      <c r="H1519" s="5">
        <v>5574550.5</v>
      </c>
      <c r="I1519" s="5">
        <v>501496817.56</v>
      </c>
      <c r="J1519" s="5">
        <f t="shared" si="49"/>
        <v>9.6069544876495314E-2</v>
      </c>
      <c r="K1519" s="5">
        <v>494892048.86000001</v>
      </c>
      <c r="L1519" s="5">
        <v>16683470.82</v>
      </c>
    </row>
    <row r="1520" spans="3:12" ht="15.75" x14ac:dyDescent="0.3">
      <c r="C1520" s="4" t="s">
        <v>55</v>
      </c>
      <c r="D1520" s="4" t="s">
        <v>55</v>
      </c>
      <c r="E1520" s="4">
        <v>79259</v>
      </c>
      <c r="F1520" s="5">
        <v>497191529.17000002</v>
      </c>
      <c r="G1520" s="5">
        <f t="shared" si="48"/>
        <v>6272.9977563431285</v>
      </c>
      <c r="H1520" s="5">
        <v>1003891351.04</v>
      </c>
      <c r="I1520" s="5">
        <v>2014486747.05</v>
      </c>
      <c r="J1520" s="5">
        <f t="shared" si="49"/>
        <v>0.24680804174963361</v>
      </c>
      <c r="K1520" s="5">
        <v>2024679306.99</v>
      </c>
      <c r="L1520" s="5">
        <v>993699867.10000002</v>
      </c>
    </row>
    <row r="1521" spans="3:12" ht="15.75" x14ac:dyDescent="0.3">
      <c r="C1521" s="4" t="s">
        <v>55</v>
      </c>
      <c r="D1521" s="4"/>
      <c r="E1521" s="4">
        <v>79259</v>
      </c>
      <c r="F1521" s="5">
        <v>497191529.17000002</v>
      </c>
      <c r="G1521" s="5">
        <f t="shared" si="48"/>
        <v>6272.9977563431285</v>
      </c>
      <c r="H1521" s="5">
        <v>1003891351.04</v>
      </c>
      <c r="I1521" s="5">
        <v>2014486747.05</v>
      </c>
      <c r="J1521" s="5">
        <f t="shared" si="49"/>
        <v>0.24680804174963361</v>
      </c>
      <c r="K1521" s="5">
        <v>2024679306.99</v>
      </c>
      <c r="L1521" s="5">
        <v>993699867.10000002</v>
      </c>
    </row>
    <row r="1522" spans="3:12" ht="15.75" x14ac:dyDescent="0.3">
      <c r="C1522" s="4" t="s">
        <v>56</v>
      </c>
      <c r="D1522" s="4" t="s">
        <v>56</v>
      </c>
      <c r="E1522" s="4">
        <v>11</v>
      </c>
      <c r="F1522" s="5">
        <v>139841</v>
      </c>
      <c r="G1522" s="5">
        <f t="shared" si="48"/>
        <v>12712.818181818182</v>
      </c>
      <c r="H1522" s="5">
        <v>1380052.91</v>
      </c>
      <c r="I1522" s="5">
        <v>811878.45</v>
      </c>
      <c r="J1522" s="5">
        <f t="shared" si="49"/>
        <v>0.17224376382942547</v>
      </c>
      <c r="K1522" s="5">
        <v>96173.77</v>
      </c>
      <c r="L1522" s="5">
        <v>2095757.59</v>
      </c>
    </row>
    <row r="1523" spans="3:12" ht="15.75" x14ac:dyDescent="0.3">
      <c r="C1523" s="4" t="s">
        <v>56</v>
      </c>
      <c r="D1523" s="4"/>
      <c r="E1523" s="4">
        <v>11</v>
      </c>
      <c r="F1523" s="5">
        <v>139841</v>
      </c>
      <c r="G1523" s="5">
        <f t="shared" si="48"/>
        <v>12712.818181818182</v>
      </c>
      <c r="H1523" s="5">
        <v>1380052.91</v>
      </c>
      <c r="I1523" s="5">
        <v>811878.45</v>
      </c>
      <c r="J1523" s="5">
        <f t="shared" si="49"/>
        <v>0.17224376382942547</v>
      </c>
      <c r="K1523" s="5">
        <v>96173.77</v>
      </c>
      <c r="L1523" s="5">
        <v>2095757.59</v>
      </c>
    </row>
    <row r="1524" spans="3:12" ht="15.75" x14ac:dyDescent="0.3">
      <c r="C1524" s="4" t="s">
        <v>57</v>
      </c>
      <c r="D1524" s="4" t="s">
        <v>58</v>
      </c>
      <c r="E1524" s="4">
        <v>4</v>
      </c>
      <c r="F1524" s="5">
        <v>16521</v>
      </c>
      <c r="G1524" s="5">
        <f t="shared" si="48"/>
        <v>4130.25</v>
      </c>
      <c r="H1524" s="5">
        <v>16807</v>
      </c>
      <c r="I1524" s="5">
        <v>76638.78</v>
      </c>
      <c r="J1524" s="5">
        <f t="shared" si="49"/>
        <v>0.21556971548868603</v>
      </c>
      <c r="K1524" s="5">
        <v>67200.36</v>
      </c>
      <c r="L1524" s="5">
        <v>26355.42</v>
      </c>
    </row>
    <row r="1525" spans="3:12" ht="15.75" x14ac:dyDescent="0.3">
      <c r="C1525" s="4" t="s">
        <v>57</v>
      </c>
      <c r="D1525" s="4" t="s">
        <v>59</v>
      </c>
      <c r="E1525" s="4">
        <v>2</v>
      </c>
      <c r="F1525" s="5">
        <v>0</v>
      </c>
      <c r="G1525" s="5">
        <f t="shared" si="48"/>
        <v>0</v>
      </c>
      <c r="H1525" s="5">
        <v>54489</v>
      </c>
      <c r="I1525" s="5">
        <v>5025.01</v>
      </c>
      <c r="J1525" s="5">
        <f t="shared" si="49"/>
        <v>0</v>
      </c>
      <c r="K1525" s="5">
        <v>491</v>
      </c>
      <c r="L1525" s="5">
        <v>59023.01</v>
      </c>
    </row>
    <row r="1526" spans="3:12" ht="15.75" x14ac:dyDescent="0.3">
      <c r="C1526" s="4" t="s">
        <v>57</v>
      </c>
      <c r="D1526" s="4"/>
      <c r="E1526" s="4">
        <v>6</v>
      </c>
      <c r="F1526" s="5">
        <v>16521</v>
      </c>
      <c r="G1526" s="5">
        <f t="shared" si="48"/>
        <v>2753.5</v>
      </c>
      <c r="H1526" s="5">
        <v>71296</v>
      </c>
      <c r="I1526" s="5">
        <v>81663.789999999994</v>
      </c>
      <c r="J1526" s="5">
        <f t="shared" si="49"/>
        <v>0.20230508527708549</v>
      </c>
      <c r="K1526" s="5">
        <v>67691.360000000001</v>
      </c>
      <c r="L1526" s="5">
        <v>85378.43</v>
      </c>
    </row>
    <row r="1527" spans="3:12" ht="15.75" x14ac:dyDescent="0.3">
      <c r="C1527" s="4" t="s">
        <v>60</v>
      </c>
      <c r="D1527" s="4" t="s">
        <v>61</v>
      </c>
      <c r="E1527" s="4">
        <v>73</v>
      </c>
      <c r="F1527" s="5">
        <v>629928.4</v>
      </c>
      <c r="G1527" s="5">
        <f t="shared" si="48"/>
        <v>8629.1561643835612</v>
      </c>
      <c r="H1527" s="5">
        <v>-58785.91</v>
      </c>
      <c r="I1527" s="5">
        <v>7837551.4900000002</v>
      </c>
      <c r="J1527" s="5">
        <f t="shared" si="49"/>
        <v>8.037311152644179E-2</v>
      </c>
      <c r="K1527" s="5">
        <v>7744086.1200000001</v>
      </c>
      <c r="L1527" s="5">
        <v>188223.89</v>
      </c>
    </row>
    <row r="1528" spans="3:12" ht="15.75" x14ac:dyDescent="0.3">
      <c r="C1528" s="4" t="s">
        <v>60</v>
      </c>
      <c r="D1528" s="4" t="s">
        <v>62</v>
      </c>
      <c r="E1528" s="4">
        <v>2078</v>
      </c>
      <c r="F1528" s="5">
        <v>1632614.3999999999</v>
      </c>
      <c r="G1528" s="5">
        <f t="shared" si="48"/>
        <v>785.66621751684306</v>
      </c>
      <c r="H1528" s="5">
        <v>1732956.69</v>
      </c>
      <c r="I1528" s="5">
        <v>13320783.390000001</v>
      </c>
      <c r="J1528" s="5">
        <f t="shared" si="49"/>
        <v>0.12256144043492324</v>
      </c>
      <c r="K1528" s="5">
        <v>12730606.800000001</v>
      </c>
      <c r="L1528" s="5">
        <v>2388790.23</v>
      </c>
    </row>
    <row r="1529" spans="3:12" ht="15.75" x14ac:dyDescent="0.3">
      <c r="C1529" s="4" t="s">
        <v>60</v>
      </c>
      <c r="D1529" s="4" t="s">
        <v>63</v>
      </c>
      <c r="E1529" s="4">
        <v>263</v>
      </c>
      <c r="F1529" s="5">
        <v>6646519.0499999998</v>
      </c>
      <c r="G1529" s="5">
        <f t="shared" si="48"/>
        <v>25271.935551330796</v>
      </c>
      <c r="H1529" s="5">
        <v>-3312203.65</v>
      </c>
      <c r="I1529" s="5">
        <v>58760231.25</v>
      </c>
      <c r="J1529" s="5">
        <f t="shared" si="49"/>
        <v>0.11311254072030222</v>
      </c>
      <c r="K1529" s="5">
        <v>57566890.43</v>
      </c>
      <c r="L1529" s="5">
        <v>-786051.14</v>
      </c>
    </row>
    <row r="1530" spans="3:12" ht="15.75" x14ac:dyDescent="0.3">
      <c r="C1530" s="4" t="s">
        <v>60</v>
      </c>
      <c r="D1530" s="4" t="s">
        <v>64</v>
      </c>
      <c r="E1530" s="4">
        <v>2481</v>
      </c>
      <c r="F1530" s="5">
        <v>9226783.4600000009</v>
      </c>
      <c r="G1530" s="5">
        <f t="shared" si="48"/>
        <v>3718.9776138653774</v>
      </c>
      <c r="H1530" s="5">
        <v>1784285.81</v>
      </c>
      <c r="I1530" s="5">
        <v>83706606.790000007</v>
      </c>
      <c r="J1530" s="5">
        <f t="shared" si="49"/>
        <v>0.11022766080039308</v>
      </c>
      <c r="K1530" s="5">
        <v>81104199.329999998</v>
      </c>
      <c r="L1530" s="5">
        <v>5504041.6600000001</v>
      </c>
    </row>
    <row r="1531" spans="3:12" ht="15.75" x14ac:dyDescent="0.3">
      <c r="C1531" s="4" t="s">
        <v>60</v>
      </c>
      <c r="D1531" s="4"/>
      <c r="E1531" s="4">
        <v>4895</v>
      </c>
      <c r="F1531" s="5">
        <v>18135845.309999999</v>
      </c>
      <c r="G1531" s="5">
        <f t="shared" si="48"/>
        <v>3704.9735056179775</v>
      </c>
      <c r="H1531" s="5">
        <v>146252.94</v>
      </c>
      <c r="I1531" s="5">
        <v>163625172.91999999</v>
      </c>
      <c r="J1531" s="5">
        <f t="shared" si="49"/>
        <v>0.11083774572306805</v>
      </c>
      <c r="K1531" s="5">
        <v>159145782.68000001</v>
      </c>
      <c r="L1531" s="5">
        <v>7295004.6399999997</v>
      </c>
    </row>
    <row r="1532" spans="3:12" ht="15.75" x14ac:dyDescent="0.3">
      <c r="C1532" s="4" t="s">
        <v>65</v>
      </c>
      <c r="D1532" s="4" t="s">
        <v>66</v>
      </c>
      <c r="E1532" s="4">
        <v>27</v>
      </c>
      <c r="F1532" s="5">
        <v>62274.8</v>
      </c>
      <c r="G1532" s="5">
        <f t="shared" si="48"/>
        <v>2306.474074074074</v>
      </c>
      <c r="H1532" s="5">
        <v>39190.160000000003</v>
      </c>
      <c r="I1532" s="5">
        <v>1706473.98</v>
      </c>
      <c r="J1532" s="5">
        <f t="shared" si="49"/>
        <v>3.6493260799675367E-2</v>
      </c>
      <c r="K1532" s="5">
        <v>1774849.98</v>
      </c>
      <c r="L1532" s="5">
        <v>-29185.84</v>
      </c>
    </row>
    <row r="1533" spans="3:12" ht="15.75" x14ac:dyDescent="0.3">
      <c r="C1533" s="4" t="s">
        <v>65</v>
      </c>
      <c r="D1533" s="4" t="s">
        <v>67</v>
      </c>
      <c r="E1533" s="4">
        <v>3048</v>
      </c>
      <c r="F1533" s="5">
        <v>1220749.2</v>
      </c>
      <c r="G1533" s="5">
        <f t="shared" si="48"/>
        <v>400.50826771653544</v>
      </c>
      <c r="H1533" s="5">
        <v>512387.05</v>
      </c>
      <c r="I1533" s="5">
        <v>10251695.189999999</v>
      </c>
      <c r="J1533" s="5">
        <f t="shared" si="49"/>
        <v>0.11907778931925111</v>
      </c>
      <c r="K1533" s="5">
        <v>9705159.0600000005</v>
      </c>
      <c r="L1533" s="5">
        <v>1046847.31</v>
      </c>
    </row>
    <row r="1534" spans="3:12" ht="15.75" x14ac:dyDescent="0.3">
      <c r="C1534" s="4" t="s">
        <v>65</v>
      </c>
      <c r="D1534" s="4" t="s">
        <v>68</v>
      </c>
      <c r="E1534" s="4">
        <v>177</v>
      </c>
      <c r="F1534" s="5">
        <v>2619053.17</v>
      </c>
      <c r="G1534" s="5">
        <f t="shared" si="48"/>
        <v>14796.910564971751</v>
      </c>
      <c r="H1534" s="5">
        <v>992663.52</v>
      </c>
      <c r="I1534" s="5">
        <v>24018286.07</v>
      </c>
      <c r="J1534" s="5">
        <f t="shared" si="49"/>
        <v>0.10904413255662418</v>
      </c>
      <c r="K1534" s="5">
        <v>22650781.010000002</v>
      </c>
      <c r="L1534" s="5">
        <v>2383912.84</v>
      </c>
    </row>
    <row r="1535" spans="3:12" ht="15.75" x14ac:dyDescent="0.3">
      <c r="C1535" s="4" t="s">
        <v>65</v>
      </c>
      <c r="D1535" s="4" t="s">
        <v>69</v>
      </c>
      <c r="E1535" s="4">
        <v>2093</v>
      </c>
      <c r="F1535" s="5">
        <v>3605157.46</v>
      </c>
      <c r="G1535" s="5">
        <f t="shared" si="48"/>
        <v>1722.4832584806497</v>
      </c>
      <c r="H1535" s="5">
        <v>511631.57</v>
      </c>
      <c r="I1535" s="5">
        <v>32038236</v>
      </c>
      <c r="J1535" s="5">
        <f t="shared" si="49"/>
        <v>0.11252671526609642</v>
      </c>
      <c r="K1535" s="5">
        <v>30841381.640000001</v>
      </c>
      <c r="L1535" s="5">
        <v>1711163.02</v>
      </c>
    </row>
    <row r="1536" spans="3:12" ht="15.75" x14ac:dyDescent="0.3">
      <c r="C1536" s="4" t="s">
        <v>65</v>
      </c>
      <c r="D1536" s="4"/>
      <c r="E1536" s="4">
        <v>5345</v>
      </c>
      <c r="F1536" s="5">
        <v>7507234.6299999999</v>
      </c>
      <c r="G1536" s="5">
        <f t="shared" si="48"/>
        <v>1404.5340748362955</v>
      </c>
      <c r="H1536" s="5">
        <v>2055872.3</v>
      </c>
      <c r="I1536" s="5">
        <v>68014691.239999995</v>
      </c>
      <c r="J1536" s="5">
        <f t="shared" si="49"/>
        <v>0.11037666264645092</v>
      </c>
      <c r="K1536" s="5">
        <v>64972171.689999998</v>
      </c>
      <c r="L1536" s="5">
        <v>5112737.33</v>
      </c>
    </row>
    <row r="1537" spans="3:12" ht="15.75" x14ac:dyDescent="0.3">
      <c r="C1537" s="4" t="s">
        <v>70</v>
      </c>
      <c r="D1537" s="4" t="s">
        <v>70</v>
      </c>
      <c r="E1537" s="4">
        <v>4962</v>
      </c>
      <c r="F1537" s="5">
        <v>35960604.789999999</v>
      </c>
      <c r="G1537" s="5">
        <f t="shared" si="48"/>
        <v>7247.1996755340588</v>
      </c>
      <c r="H1537" s="5">
        <v>308438625.92000002</v>
      </c>
      <c r="I1537" s="5">
        <v>252729700.06999999</v>
      </c>
      <c r="J1537" s="5">
        <f t="shared" si="49"/>
        <v>0.14228879621207868</v>
      </c>
      <c r="K1537" s="5">
        <v>94694720.079999998</v>
      </c>
      <c r="L1537" s="5">
        <v>466604918.66000003</v>
      </c>
    </row>
    <row r="1538" spans="3:12" ht="15.75" x14ac:dyDescent="0.3">
      <c r="C1538" s="4" t="s">
        <v>70</v>
      </c>
      <c r="D1538" s="4"/>
      <c r="E1538" s="4">
        <v>4962</v>
      </c>
      <c r="F1538" s="5">
        <v>35960604.789999999</v>
      </c>
      <c r="G1538" s="5">
        <f t="shared" si="48"/>
        <v>7247.1996755340588</v>
      </c>
      <c r="H1538" s="5">
        <v>308438625.92000002</v>
      </c>
      <c r="I1538" s="5">
        <v>252729700.06999999</v>
      </c>
      <c r="J1538" s="5">
        <f t="shared" si="49"/>
        <v>0.14228879621207868</v>
      </c>
      <c r="K1538" s="5">
        <v>94694720.079999998</v>
      </c>
      <c r="L1538" s="5">
        <v>466604918.66000003</v>
      </c>
    </row>
    <row r="1539" spans="3:12" ht="15.75" x14ac:dyDescent="0.3">
      <c r="C1539" s="4" t="s">
        <v>71</v>
      </c>
      <c r="D1539" s="4" t="s">
        <v>71</v>
      </c>
      <c r="E1539" s="4">
        <v>3535</v>
      </c>
      <c r="F1539" s="5">
        <v>15306092.33</v>
      </c>
      <c r="G1539" s="5">
        <f t="shared" si="48"/>
        <v>4329.8705318246111</v>
      </c>
      <c r="H1539" s="5">
        <v>86320342.159999996</v>
      </c>
      <c r="I1539" s="5">
        <v>143882064.44999999</v>
      </c>
      <c r="J1539" s="5">
        <f t="shared" si="49"/>
        <v>0.10637943226981549</v>
      </c>
      <c r="K1539" s="5">
        <v>134550506.28</v>
      </c>
      <c r="L1539" s="5">
        <v>96711497.530000001</v>
      </c>
    </row>
    <row r="1540" spans="3:12" ht="15.75" x14ac:dyDescent="0.3">
      <c r="C1540" s="4" t="s">
        <v>71</v>
      </c>
      <c r="D1540" s="4"/>
      <c r="E1540" s="4">
        <v>3535</v>
      </c>
      <c r="F1540" s="5">
        <v>15306092.33</v>
      </c>
      <c r="G1540" s="5">
        <f t="shared" si="48"/>
        <v>4329.8705318246111</v>
      </c>
      <c r="H1540" s="5">
        <v>86320342.159999996</v>
      </c>
      <c r="I1540" s="5">
        <v>143882064.44999999</v>
      </c>
      <c r="J1540" s="5">
        <f t="shared" si="49"/>
        <v>0.10637943226981549</v>
      </c>
      <c r="K1540" s="5">
        <v>134550506.28</v>
      </c>
      <c r="L1540" s="5">
        <v>96711497.530000001</v>
      </c>
    </row>
    <row r="1541" spans="3:12" ht="15.75" x14ac:dyDescent="0.3">
      <c r="C1541" s="4" t="s">
        <v>72</v>
      </c>
      <c r="D1541" s="4" t="s">
        <v>72</v>
      </c>
      <c r="E1541" s="4">
        <v>21237</v>
      </c>
      <c r="F1541" s="5">
        <v>188373.2</v>
      </c>
      <c r="G1541" s="5">
        <f t="shared" si="48"/>
        <v>8.8700475585063803</v>
      </c>
      <c r="H1541" s="5">
        <v>-5863398.25</v>
      </c>
      <c r="I1541" s="5">
        <v>3789623.02</v>
      </c>
      <c r="J1541" s="5">
        <f t="shared" si="49"/>
        <v>4.9707635563180641E-2</v>
      </c>
      <c r="K1541" s="5">
        <v>3181420.89</v>
      </c>
      <c r="L1541" s="5">
        <v>-13166946.939999999</v>
      </c>
    </row>
    <row r="1542" spans="3:12" ht="15.75" x14ac:dyDescent="0.3">
      <c r="C1542" s="4" t="s">
        <v>72</v>
      </c>
      <c r="D1542" s="4" t="s">
        <v>104</v>
      </c>
      <c r="E1542" s="4">
        <v>4272</v>
      </c>
      <c r="F1542" s="5">
        <v>115901.2</v>
      </c>
      <c r="G1542" s="5">
        <f t="shared" si="48"/>
        <v>27.130430711610487</v>
      </c>
      <c r="H1542" s="5">
        <v>1678345.84</v>
      </c>
      <c r="I1542" s="5">
        <v>2102706.2999999998</v>
      </c>
      <c r="J1542" s="5">
        <f t="shared" si="49"/>
        <v>5.5120013670002327E-2</v>
      </c>
      <c r="K1542" s="5">
        <v>2766929.16</v>
      </c>
      <c r="L1542" s="5">
        <v>1034574.45</v>
      </c>
    </row>
    <row r="1543" spans="3:12" ht="15.75" x14ac:dyDescent="0.3">
      <c r="C1543" s="4" t="s">
        <v>72</v>
      </c>
      <c r="D1543" s="4" t="s">
        <v>105</v>
      </c>
      <c r="E1543" s="4">
        <v>1604</v>
      </c>
      <c r="F1543" s="5">
        <v>388994.16</v>
      </c>
      <c r="G1543" s="5">
        <f t="shared" si="48"/>
        <v>242.51506234413964</v>
      </c>
      <c r="H1543" s="5">
        <v>-85541.81</v>
      </c>
      <c r="I1543" s="5">
        <v>24554682.129999999</v>
      </c>
      <c r="J1543" s="5">
        <f t="shared" si="49"/>
        <v>1.5841954619511909E-2</v>
      </c>
      <c r="K1543" s="5">
        <v>29199161.350000001</v>
      </c>
      <c r="L1543" s="5">
        <v>-4750420.08</v>
      </c>
    </row>
    <row r="1544" spans="3:12" ht="15.75" x14ac:dyDescent="0.3">
      <c r="C1544" s="4" t="s">
        <v>72</v>
      </c>
      <c r="D1544" s="4" t="s">
        <v>103</v>
      </c>
      <c r="E1544" s="4">
        <v>2175</v>
      </c>
      <c r="F1544" s="5">
        <v>1418204.8</v>
      </c>
      <c r="G1544" s="5">
        <f t="shared" si="48"/>
        <v>652.04818390804598</v>
      </c>
      <c r="H1544" s="5">
        <v>648651.94999999995</v>
      </c>
      <c r="I1544" s="5">
        <v>51499906.590000004</v>
      </c>
      <c r="J1544" s="5">
        <f t="shared" si="49"/>
        <v>2.7538007229616607E-2</v>
      </c>
      <c r="K1544" s="5">
        <v>72324226</v>
      </c>
      <c r="L1544" s="5">
        <v>-11014399.74</v>
      </c>
    </row>
    <row r="1545" spans="3:12" ht="15.75" x14ac:dyDescent="0.3">
      <c r="C1545" s="4" t="s">
        <v>72</v>
      </c>
      <c r="D1545" s="4"/>
      <c r="E1545" s="4">
        <v>29288</v>
      </c>
      <c r="F1545" s="5">
        <v>2111473.36</v>
      </c>
      <c r="G1545" s="5">
        <f t="shared" si="48"/>
        <v>72.093463534553393</v>
      </c>
      <c r="H1545" s="5">
        <v>-3621942.27</v>
      </c>
      <c r="I1545" s="5">
        <v>81946918.040000007</v>
      </c>
      <c r="J1545" s="5">
        <f t="shared" si="49"/>
        <v>2.5766354739165973E-2</v>
      </c>
      <c r="K1545" s="5">
        <v>107471737.40000001</v>
      </c>
      <c r="L1545" s="5">
        <v>-27897192.309999999</v>
      </c>
    </row>
    <row r="1546" spans="3:12" ht="15.75" x14ac:dyDescent="0.3">
      <c r="C1546" s="4" t="s">
        <v>73</v>
      </c>
      <c r="D1546" s="4" t="s">
        <v>73</v>
      </c>
      <c r="E1546" s="4">
        <v>54</v>
      </c>
      <c r="F1546" s="5">
        <v>21516</v>
      </c>
      <c r="G1546" s="5">
        <f t="shared" si="48"/>
        <v>398.44444444444446</v>
      </c>
      <c r="H1546" s="5">
        <v>11460.91</v>
      </c>
      <c r="I1546" s="5">
        <v>265388.34999999998</v>
      </c>
      <c r="J1546" s="5">
        <f t="shared" si="49"/>
        <v>8.1073641702810242E-2</v>
      </c>
      <c r="K1546" s="5">
        <v>260588.59</v>
      </c>
      <c r="L1546" s="5">
        <v>27113.33</v>
      </c>
    </row>
    <row r="1547" spans="3:12" ht="15.75" x14ac:dyDescent="0.3">
      <c r="C1547" s="4" t="s">
        <v>73</v>
      </c>
      <c r="D1547" s="4"/>
      <c r="E1547" s="4">
        <v>54</v>
      </c>
      <c r="F1547" s="4">
        <v>21516</v>
      </c>
      <c r="G1547" s="5">
        <f t="shared" si="48"/>
        <v>398.44444444444446</v>
      </c>
      <c r="H1547" s="5">
        <v>11460.91</v>
      </c>
      <c r="I1547" s="4">
        <v>265388.34999999998</v>
      </c>
      <c r="J1547" s="5">
        <f t="shared" si="49"/>
        <v>8.1073641702810242E-2</v>
      </c>
      <c r="K1547" s="4">
        <v>260588.59</v>
      </c>
      <c r="L1547" s="4">
        <v>27113.33</v>
      </c>
    </row>
    <row r="1548" spans="3:12" x14ac:dyDescent="0.25">
      <c r="C1548" s="6" t="s">
        <v>74</v>
      </c>
      <c r="D1548" s="6"/>
      <c r="E1548" s="6">
        <v>527814</v>
      </c>
      <c r="F1548" s="6">
        <v>912635011.02999997</v>
      </c>
      <c r="G1548" s="6">
        <f>F1548/E1548</f>
        <v>1729.0845089936986</v>
      </c>
      <c r="H1548" s="9">
        <v>1746513275.8199999</v>
      </c>
      <c r="I1548" s="6">
        <v>5369218501.6700001</v>
      </c>
      <c r="J1548" s="6">
        <f>F1548/I1548</f>
        <v>0.1699753904122436</v>
      </c>
      <c r="K1548" s="6">
        <v>5103961084.2700005</v>
      </c>
      <c r="L1548" s="6">
        <v>2042201027.99</v>
      </c>
    </row>
    <row r="1549" spans="3:12" ht="15.75" x14ac:dyDescent="0.3"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3:12" ht="15.75" x14ac:dyDescent="0.3"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3:12" x14ac:dyDescent="0.25">
      <c r="C1551" s="63" t="s">
        <v>97</v>
      </c>
      <c r="D1551" s="63"/>
      <c r="E1551" s="63"/>
      <c r="F1551" s="63"/>
      <c r="G1551" s="63"/>
      <c r="H1551" s="63"/>
      <c r="I1551" s="63"/>
      <c r="J1551" s="63"/>
      <c r="K1551" s="63"/>
      <c r="L1551" s="63"/>
    </row>
    <row r="1552" spans="3:12" ht="45" x14ac:dyDescent="0.25">
      <c r="C1552" s="3" t="s">
        <v>0</v>
      </c>
      <c r="D1552" s="3" t="s">
        <v>1</v>
      </c>
      <c r="E1552" s="3" t="s">
        <v>18</v>
      </c>
      <c r="F1552" s="3" t="s">
        <v>19</v>
      </c>
      <c r="G1552" s="52" t="s">
        <v>110</v>
      </c>
      <c r="H1552" s="3" t="s">
        <v>2</v>
      </c>
      <c r="I1552" s="3" t="s">
        <v>3</v>
      </c>
      <c r="J1552" s="3" t="s">
        <v>111</v>
      </c>
      <c r="K1552" s="3" t="s">
        <v>4</v>
      </c>
      <c r="L1552" s="3" t="s">
        <v>5</v>
      </c>
    </row>
    <row r="1553" spans="3:12" ht="15.75" x14ac:dyDescent="0.3">
      <c r="C1553" s="4" t="s">
        <v>20</v>
      </c>
      <c r="D1553" s="4" t="s">
        <v>20</v>
      </c>
      <c r="E1553" s="4">
        <v>8</v>
      </c>
      <c r="F1553" s="5">
        <v>8057145.4699999997</v>
      </c>
      <c r="G1553" s="5">
        <f>F1553/E1553</f>
        <v>1007143.18375</v>
      </c>
      <c r="H1553" s="5">
        <v>-7348197.1299999999</v>
      </c>
      <c r="I1553" s="5">
        <v>61523797.020000003</v>
      </c>
      <c r="J1553" s="5">
        <f>F1553/I1553</f>
        <v>0.13095982140667947</v>
      </c>
      <c r="K1553" s="5">
        <v>41829752.439999998</v>
      </c>
      <c r="L1553" s="5">
        <v>12383748.449999999</v>
      </c>
    </row>
    <row r="1554" spans="3:12" ht="15.75" x14ac:dyDescent="0.3">
      <c r="C1554" s="4" t="s">
        <v>20</v>
      </c>
      <c r="D1554" s="4"/>
      <c r="E1554" s="4">
        <v>8</v>
      </c>
      <c r="F1554" s="5">
        <v>8057145.4699999997</v>
      </c>
      <c r="G1554" s="5">
        <f t="shared" ref="G1554:G1615" si="50">F1554/E1554</f>
        <v>1007143.18375</v>
      </c>
      <c r="H1554" s="5">
        <v>-7348197.1299999999</v>
      </c>
      <c r="I1554" s="5">
        <v>61523797.020000003</v>
      </c>
      <c r="J1554" s="5">
        <f t="shared" ref="J1554:J1615" si="51">F1554/I1554</f>
        <v>0.13095982140667947</v>
      </c>
      <c r="K1554" s="5">
        <v>41829752.439999998</v>
      </c>
      <c r="L1554" s="5">
        <v>12383748.449999999</v>
      </c>
    </row>
    <row r="1555" spans="3:12" ht="15.75" x14ac:dyDescent="0.3">
      <c r="C1555" s="4" t="s">
        <v>21</v>
      </c>
      <c r="D1555" s="4" t="s">
        <v>22</v>
      </c>
      <c r="E1555" s="4">
        <v>1</v>
      </c>
      <c r="F1555" s="5">
        <v>0</v>
      </c>
      <c r="G1555" s="5">
        <f t="shared" si="50"/>
        <v>0</v>
      </c>
      <c r="H1555" s="5">
        <v>257013.4</v>
      </c>
      <c r="I1555" s="5">
        <v>0</v>
      </c>
      <c r="J1555" s="5" t="e">
        <f t="shared" si="51"/>
        <v>#DIV/0!</v>
      </c>
      <c r="K1555" s="5">
        <v>0</v>
      </c>
      <c r="L1555" s="5">
        <v>257013.4</v>
      </c>
    </row>
    <row r="1556" spans="3:12" ht="15.75" x14ac:dyDescent="0.3">
      <c r="C1556" s="4" t="s">
        <v>21</v>
      </c>
      <c r="D1556" s="4" t="s">
        <v>23</v>
      </c>
      <c r="E1556" s="4">
        <v>62</v>
      </c>
      <c r="F1556" s="5">
        <v>18708436.170000002</v>
      </c>
      <c r="G1556" s="5">
        <f t="shared" si="50"/>
        <v>301748.970483871</v>
      </c>
      <c r="H1556" s="5">
        <v>166945.23000000001</v>
      </c>
      <c r="I1556" s="5">
        <v>175299697.34</v>
      </c>
      <c r="J1556" s="5">
        <f t="shared" si="51"/>
        <v>0.10672258112182774</v>
      </c>
      <c r="K1556" s="5">
        <v>174453319.55000001</v>
      </c>
      <c r="L1556" s="5">
        <v>1339058.18</v>
      </c>
    </row>
    <row r="1557" spans="3:12" ht="15.75" x14ac:dyDescent="0.3">
      <c r="C1557" s="4" t="s">
        <v>21</v>
      </c>
      <c r="D1557" s="4"/>
      <c r="E1557" s="4">
        <v>63</v>
      </c>
      <c r="F1557" s="5">
        <v>18708436.170000002</v>
      </c>
      <c r="G1557" s="5">
        <f t="shared" si="50"/>
        <v>296959.30428571429</v>
      </c>
      <c r="H1557" s="5">
        <v>423958.63</v>
      </c>
      <c r="I1557" s="5">
        <v>175299697.34</v>
      </c>
      <c r="J1557" s="5">
        <f t="shared" si="51"/>
        <v>0.10672258112182774</v>
      </c>
      <c r="K1557" s="5">
        <v>174453319.55000001</v>
      </c>
      <c r="L1557" s="5">
        <v>1596071.58</v>
      </c>
    </row>
    <row r="1558" spans="3:12" ht="15.75" x14ac:dyDescent="0.3">
      <c r="C1558" s="4" t="s">
        <v>24</v>
      </c>
      <c r="D1558" s="4" t="s">
        <v>25</v>
      </c>
      <c r="E1558" s="4">
        <v>0</v>
      </c>
      <c r="F1558" s="5">
        <v>0</v>
      </c>
      <c r="G1558" s="5" t="e">
        <f t="shared" si="50"/>
        <v>#DIV/0!</v>
      </c>
      <c r="H1558" s="5">
        <v>0</v>
      </c>
      <c r="I1558" s="5">
        <v>0</v>
      </c>
      <c r="J1558" s="5" t="e">
        <f t="shared" si="51"/>
        <v>#DIV/0!</v>
      </c>
      <c r="K1558" s="5">
        <v>0</v>
      </c>
      <c r="L1558" s="5">
        <v>0</v>
      </c>
    </row>
    <row r="1559" spans="3:12" ht="15.75" x14ac:dyDescent="0.3">
      <c r="C1559" s="4" t="s">
        <v>24</v>
      </c>
      <c r="D1559" s="4" t="s">
        <v>26</v>
      </c>
      <c r="E1559" s="4">
        <v>26</v>
      </c>
      <c r="F1559" s="5">
        <v>3815372</v>
      </c>
      <c r="G1559" s="5">
        <f t="shared" si="50"/>
        <v>146745.07692307694</v>
      </c>
      <c r="H1559" s="5">
        <v>236498.3</v>
      </c>
      <c r="I1559" s="5">
        <v>40660039.509999998</v>
      </c>
      <c r="J1559" s="5">
        <f t="shared" si="51"/>
        <v>9.3835914720683949E-2</v>
      </c>
      <c r="K1559" s="5">
        <v>39915319.829999998</v>
      </c>
      <c r="L1559" s="5">
        <v>1307384.53</v>
      </c>
    </row>
    <row r="1560" spans="3:12" ht="15.75" x14ac:dyDescent="0.3">
      <c r="C1560" s="4" t="s">
        <v>24</v>
      </c>
      <c r="D1560" s="4"/>
      <c r="E1560" s="4">
        <v>26</v>
      </c>
      <c r="F1560" s="5">
        <v>3815372</v>
      </c>
      <c r="G1560" s="5">
        <f t="shared" si="50"/>
        <v>146745.07692307694</v>
      </c>
      <c r="H1560" s="5">
        <v>236498.3</v>
      </c>
      <c r="I1560" s="5">
        <v>40660039.509999998</v>
      </c>
      <c r="J1560" s="5">
        <f t="shared" si="51"/>
        <v>9.3835914720683949E-2</v>
      </c>
      <c r="K1560" s="5">
        <v>39915319.829999998</v>
      </c>
      <c r="L1560" s="5">
        <v>1307384.53</v>
      </c>
    </row>
    <row r="1561" spans="3:12" ht="15.75" x14ac:dyDescent="0.3">
      <c r="C1561" s="4" t="s">
        <v>27</v>
      </c>
      <c r="D1561" s="4" t="s">
        <v>28</v>
      </c>
      <c r="E1561" s="4">
        <v>16</v>
      </c>
      <c r="F1561" s="5">
        <v>2224340.7200000002</v>
      </c>
      <c r="G1561" s="5">
        <f t="shared" si="50"/>
        <v>139021.29500000001</v>
      </c>
      <c r="H1561" s="5">
        <v>59493.84</v>
      </c>
      <c r="I1561" s="5">
        <v>21649797.32</v>
      </c>
      <c r="J1561" s="5">
        <f t="shared" si="51"/>
        <v>0.10274187268927283</v>
      </c>
      <c r="K1561" s="5">
        <v>17004094.280000001</v>
      </c>
      <c r="L1561" s="5">
        <v>4747883.88</v>
      </c>
    </row>
    <row r="1562" spans="3:12" ht="15.75" x14ac:dyDescent="0.3">
      <c r="C1562" s="4" t="s">
        <v>27</v>
      </c>
      <c r="D1562" s="4" t="s">
        <v>29</v>
      </c>
      <c r="E1562" s="4">
        <v>7</v>
      </c>
      <c r="F1562" s="5">
        <v>519612.25</v>
      </c>
      <c r="G1562" s="5">
        <f t="shared" si="50"/>
        <v>74230.321428571435</v>
      </c>
      <c r="H1562" s="5">
        <v>-2059.58</v>
      </c>
      <c r="I1562" s="5">
        <v>5249062.4000000004</v>
      </c>
      <c r="J1562" s="5">
        <f t="shared" si="51"/>
        <v>9.8991440833319108E-2</v>
      </c>
      <c r="K1562" s="5">
        <v>5105265.83</v>
      </c>
      <c r="L1562" s="5">
        <v>152650.12</v>
      </c>
    </row>
    <row r="1563" spans="3:12" ht="15.75" x14ac:dyDescent="0.3">
      <c r="C1563" s="4" t="s">
        <v>27</v>
      </c>
      <c r="D1563" s="4"/>
      <c r="E1563" s="4">
        <v>23</v>
      </c>
      <c r="F1563" s="5">
        <v>2743952.97</v>
      </c>
      <c r="G1563" s="5">
        <f t="shared" si="50"/>
        <v>119302.30304347827</v>
      </c>
      <c r="H1563" s="5">
        <v>57434.26</v>
      </c>
      <c r="I1563" s="5">
        <v>26898859.719999999</v>
      </c>
      <c r="J1563" s="5">
        <f t="shared" si="51"/>
        <v>0.10201001077974321</v>
      </c>
      <c r="K1563" s="5">
        <v>22109360.109999999</v>
      </c>
      <c r="L1563" s="5">
        <v>4900534</v>
      </c>
    </row>
    <row r="1564" spans="3:12" ht="15.75" x14ac:dyDescent="0.3">
      <c r="C1564" s="4" t="s">
        <v>34</v>
      </c>
      <c r="D1564" s="4" t="s">
        <v>34</v>
      </c>
      <c r="E1564" s="4">
        <v>1</v>
      </c>
      <c r="F1564" s="5">
        <v>22890</v>
      </c>
      <c r="G1564" s="5">
        <f t="shared" si="50"/>
        <v>22890</v>
      </c>
      <c r="H1564" s="5">
        <v>-125.59</v>
      </c>
      <c r="I1564" s="5">
        <v>185181.96</v>
      </c>
      <c r="J1564" s="5">
        <f t="shared" si="51"/>
        <v>0.12360815275958846</v>
      </c>
      <c r="K1564" s="5">
        <v>185181.96</v>
      </c>
      <c r="L1564" s="5">
        <v>-125.59</v>
      </c>
    </row>
    <row r="1565" spans="3:12" ht="15.75" x14ac:dyDescent="0.3">
      <c r="C1565" s="4" t="s">
        <v>34</v>
      </c>
      <c r="D1565" s="4"/>
      <c r="E1565" s="4">
        <v>1</v>
      </c>
      <c r="F1565" s="5">
        <v>22890</v>
      </c>
      <c r="G1565" s="5">
        <f t="shared" si="50"/>
        <v>22890</v>
      </c>
      <c r="H1565" s="5">
        <v>-125.59</v>
      </c>
      <c r="I1565" s="5">
        <v>185181.96</v>
      </c>
      <c r="J1565" s="5">
        <f t="shared" si="51"/>
        <v>0.12360815275958846</v>
      </c>
      <c r="K1565" s="5">
        <v>185181.96</v>
      </c>
      <c r="L1565" s="5">
        <v>-125.59</v>
      </c>
    </row>
    <row r="1566" spans="3:12" ht="15.75" x14ac:dyDescent="0.3">
      <c r="C1566" s="4" t="s">
        <v>35</v>
      </c>
      <c r="D1566" s="4" t="s">
        <v>35</v>
      </c>
      <c r="E1566" s="4">
        <v>3</v>
      </c>
      <c r="F1566" s="5">
        <v>309639</v>
      </c>
      <c r="G1566" s="5">
        <f t="shared" si="50"/>
        <v>103213</v>
      </c>
      <c r="H1566" s="5">
        <v>-11306.73</v>
      </c>
      <c r="I1566" s="5">
        <v>2340818.15</v>
      </c>
      <c r="J1566" s="5">
        <f t="shared" si="51"/>
        <v>0.13227810968570969</v>
      </c>
      <c r="K1566" s="5">
        <v>2337838.15</v>
      </c>
      <c r="L1566" s="5">
        <v>-8326.73</v>
      </c>
    </row>
    <row r="1567" spans="3:12" ht="15.75" x14ac:dyDescent="0.3">
      <c r="C1567" s="4" t="s">
        <v>35</v>
      </c>
      <c r="D1567" s="4"/>
      <c r="E1567" s="4">
        <v>3</v>
      </c>
      <c r="F1567" s="5">
        <v>309639</v>
      </c>
      <c r="G1567" s="5">
        <f t="shared" si="50"/>
        <v>103213</v>
      </c>
      <c r="H1567" s="5">
        <v>-11306.73</v>
      </c>
      <c r="I1567" s="5">
        <v>2340818.15</v>
      </c>
      <c r="J1567" s="5">
        <f t="shared" si="51"/>
        <v>0.13227810968570969</v>
      </c>
      <c r="K1567" s="5">
        <v>2337838.15</v>
      </c>
      <c r="L1567" s="5">
        <v>-8326.73</v>
      </c>
    </row>
    <row r="1568" spans="3:12" ht="15.75" x14ac:dyDescent="0.3">
      <c r="C1568" s="4" t="s">
        <v>36</v>
      </c>
      <c r="D1568" s="4" t="s">
        <v>36</v>
      </c>
      <c r="E1568" s="4">
        <v>3</v>
      </c>
      <c r="F1568" s="5">
        <v>0</v>
      </c>
      <c r="G1568" s="5">
        <f t="shared" si="50"/>
        <v>0</v>
      </c>
      <c r="H1568" s="5">
        <v>651451</v>
      </c>
      <c r="I1568" s="5">
        <v>0</v>
      </c>
      <c r="J1568" s="5" t="e">
        <f t="shared" si="51"/>
        <v>#DIV/0!</v>
      </c>
      <c r="K1568" s="5">
        <v>0</v>
      </c>
      <c r="L1568" s="5">
        <v>651451</v>
      </c>
    </row>
    <row r="1569" spans="3:12" ht="15.75" x14ac:dyDescent="0.3">
      <c r="C1569" s="4" t="s">
        <v>36</v>
      </c>
      <c r="D1569" s="4"/>
      <c r="E1569" s="4">
        <v>3</v>
      </c>
      <c r="F1569" s="5">
        <v>0</v>
      </c>
      <c r="G1569" s="5">
        <f t="shared" si="50"/>
        <v>0</v>
      </c>
      <c r="H1569" s="5">
        <v>651451</v>
      </c>
      <c r="I1569" s="5">
        <v>0</v>
      </c>
      <c r="J1569" s="5" t="e">
        <f t="shared" si="51"/>
        <v>#DIV/0!</v>
      </c>
      <c r="K1569" s="5">
        <v>0</v>
      </c>
      <c r="L1569" s="5">
        <v>651451</v>
      </c>
    </row>
    <row r="1570" spans="3:12" ht="15.75" x14ac:dyDescent="0.3">
      <c r="C1570" s="4" t="s">
        <v>37</v>
      </c>
      <c r="D1570" s="4" t="s">
        <v>37</v>
      </c>
      <c r="E1570" s="4">
        <v>132</v>
      </c>
      <c r="F1570" s="5">
        <v>61268</v>
      </c>
      <c r="G1570" s="5">
        <f t="shared" si="50"/>
        <v>464.15151515151513</v>
      </c>
      <c r="H1570" s="5">
        <v>36587.57</v>
      </c>
      <c r="I1570" s="5">
        <v>406070.92</v>
      </c>
      <c r="J1570" s="5">
        <f t="shared" si="51"/>
        <v>0.15088004824378953</v>
      </c>
      <c r="K1570" s="5">
        <v>428045.72</v>
      </c>
      <c r="L1570" s="5">
        <v>17634.41</v>
      </c>
    </row>
    <row r="1571" spans="3:12" ht="15.75" x14ac:dyDescent="0.3">
      <c r="C1571" s="4" t="s">
        <v>37</v>
      </c>
      <c r="D1571" s="4" t="s">
        <v>38</v>
      </c>
      <c r="E1571" s="4">
        <v>71211</v>
      </c>
      <c r="F1571" s="5">
        <v>23656333.629999999</v>
      </c>
      <c r="G1571" s="5">
        <f t="shared" si="50"/>
        <v>332.20055370659026</v>
      </c>
      <c r="H1571" s="5">
        <v>93835209.670000002</v>
      </c>
      <c r="I1571" s="5">
        <v>188953094.88999999</v>
      </c>
      <c r="J1571" s="5">
        <f t="shared" si="51"/>
        <v>0.12519685715532552</v>
      </c>
      <c r="K1571" s="5">
        <v>182472347.38999999</v>
      </c>
      <c r="L1571" s="5">
        <v>104547984.01000001</v>
      </c>
    </row>
    <row r="1572" spans="3:12" ht="15.75" x14ac:dyDescent="0.3">
      <c r="C1572" s="4" t="s">
        <v>37</v>
      </c>
      <c r="D1572" s="4" t="s">
        <v>39</v>
      </c>
      <c r="E1572" s="4">
        <v>1390</v>
      </c>
      <c r="F1572" s="5">
        <v>1414009</v>
      </c>
      <c r="G1572" s="5">
        <f t="shared" si="50"/>
        <v>1017.2726618705036</v>
      </c>
      <c r="H1572" s="5">
        <v>5007062.7699999996</v>
      </c>
      <c r="I1572" s="5">
        <v>8132980.1299999999</v>
      </c>
      <c r="J1572" s="5">
        <f t="shared" si="51"/>
        <v>0.17386111577774135</v>
      </c>
      <c r="K1572" s="5">
        <v>3083553.51</v>
      </c>
      <c r="L1572" s="5">
        <v>5824462.5499999998</v>
      </c>
    </row>
    <row r="1573" spans="3:12" ht="15.75" x14ac:dyDescent="0.3">
      <c r="C1573" s="4" t="s">
        <v>37</v>
      </c>
      <c r="D1573" s="4"/>
      <c r="E1573" s="4">
        <v>72733</v>
      </c>
      <c r="F1573" s="5">
        <v>25131610.629999999</v>
      </c>
      <c r="G1573" s="5">
        <f t="shared" si="50"/>
        <v>345.53243548320569</v>
      </c>
      <c r="H1573" s="5">
        <v>98878860.010000005</v>
      </c>
      <c r="I1573" s="5">
        <v>197492145.94</v>
      </c>
      <c r="J1573" s="5">
        <f t="shared" si="51"/>
        <v>0.12725372196641796</v>
      </c>
      <c r="K1573" s="5">
        <v>185983946.62</v>
      </c>
      <c r="L1573" s="5">
        <v>110390080.97</v>
      </c>
    </row>
    <row r="1574" spans="3:12" ht="15.75" x14ac:dyDescent="0.3">
      <c r="C1574" s="4" t="s">
        <v>40</v>
      </c>
      <c r="D1574" s="4" t="s">
        <v>41</v>
      </c>
      <c r="E1574" s="4">
        <v>43</v>
      </c>
      <c r="F1574" s="5">
        <v>0</v>
      </c>
      <c r="G1574" s="5">
        <f t="shared" si="50"/>
        <v>0</v>
      </c>
      <c r="H1574" s="5">
        <v>-690</v>
      </c>
      <c r="I1574" s="5">
        <v>0</v>
      </c>
      <c r="J1574" s="5" t="e">
        <f t="shared" si="51"/>
        <v>#DIV/0!</v>
      </c>
      <c r="K1574" s="5">
        <v>0</v>
      </c>
      <c r="L1574" s="5">
        <v>-690</v>
      </c>
    </row>
    <row r="1575" spans="3:12" ht="15.75" x14ac:dyDescent="0.3">
      <c r="C1575" s="4" t="s">
        <v>40</v>
      </c>
      <c r="D1575" s="4"/>
      <c r="E1575" s="4">
        <v>43</v>
      </c>
      <c r="F1575" s="5">
        <v>0</v>
      </c>
      <c r="G1575" s="5">
        <f t="shared" si="50"/>
        <v>0</v>
      </c>
      <c r="H1575" s="5">
        <v>-690</v>
      </c>
      <c r="I1575" s="5">
        <v>0</v>
      </c>
      <c r="J1575" s="5" t="e">
        <f t="shared" si="51"/>
        <v>#DIV/0!</v>
      </c>
      <c r="K1575" s="5">
        <v>0</v>
      </c>
      <c r="L1575" s="5">
        <v>-690</v>
      </c>
    </row>
    <row r="1576" spans="3:12" ht="15.75" x14ac:dyDescent="0.3">
      <c r="C1576" s="4" t="s">
        <v>42</v>
      </c>
      <c r="D1576" s="4" t="s">
        <v>43</v>
      </c>
      <c r="E1576" s="4">
        <v>81930</v>
      </c>
      <c r="F1576" s="5">
        <v>53095378.619999997</v>
      </c>
      <c r="G1576" s="5">
        <f t="shared" si="50"/>
        <v>648.05783742218966</v>
      </c>
      <c r="H1576" s="5">
        <v>12385716.77</v>
      </c>
      <c r="I1576" s="5">
        <v>352843968.05000001</v>
      </c>
      <c r="J1576" s="5">
        <f t="shared" si="51"/>
        <v>0.15047835141814322</v>
      </c>
      <c r="K1576" s="5">
        <v>349143171.92000002</v>
      </c>
      <c r="L1576" s="5">
        <v>18975856.59</v>
      </c>
    </row>
    <row r="1577" spans="3:12" ht="15.75" x14ac:dyDescent="0.3">
      <c r="C1577" s="4" t="s">
        <v>42</v>
      </c>
      <c r="D1577" s="4" t="s">
        <v>44</v>
      </c>
      <c r="E1577" s="4">
        <v>72</v>
      </c>
      <c r="F1577" s="5">
        <v>150986</v>
      </c>
      <c r="G1577" s="5">
        <f t="shared" si="50"/>
        <v>2097.0277777777778</v>
      </c>
      <c r="H1577" s="5">
        <v>-58686.46</v>
      </c>
      <c r="I1577" s="5">
        <v>561761.92000000004</v>
      </c>
      <c r="J1577" s="5">
        <f t="shared" si="51"/>
        <v>0.26877222293743225</v>
      </c>
      <c r="K1577" s="5">
        <v>554523.54</v>
      </c>
      <c r="L1577" s="5">
        <v>-60967.27</v>
      </c>
    </row>
    <row r="1578" spans="3:12" ht="15.75" x14ac:dyDescent="0.3">
      <c r="C1578" s="4" t="s">
        <v>42</v>
      </c>
      <c r="D1578" s="4" t="s">
        <v>45</v>
      </c>
      <c r="E1578" s="4">
        <v>96499</v>
      </c>
      <c r="F1578" s="5">
        <v>21757309.43</v>
      </c>
      <c r="G1578" s="5">
        <f t="shared" si="50"/>
        <v>225.46668286717997</v>
      </c>
      <c r="H1578" s="5">
        <v>32435012.120000001</v>
      </c>
      <c r="I1578" s="5">
        <v>142687032.38</v>
      </c>
      <c r="J1578" s="5">
        <f t="shared" si="51"/>
        <v>0.15248273838968462</v>
      </c>
      <c r="K1578" s="5">
        <v>133156619.41</v>
      </c>
      <c r="L1578" s="5">
        <v>41980768.049999997</v>
      </c>
    </row>
    <row r="1579" spans="3:12" ht="15.75" x14ac:dyDescent="0.3">
      <c r="C1579" s="4" t="s">
        <v>42</v>
      </c>
      <c r="D1579" s="4" t="s">
        <v>46</v>
      </c>
      <c r="E1579" s="4">
        <v>23</v>
      </c>
      <c r="F1579" s="5">
        <v>23474</v>
      </c>
      <c r="G1579" s="5">
        <f t="shared" si="50"/>
        <v>1020.6086956521739</v>
      </c>
      <c r="H1579" s="5">
        <v>-15093.79</v>
      </c>
      <c r="I1579" s="5">
        <v>11220.96</v>
      </c>
      <c r="J1579" s="5">
        <f t="shared" si="51"/>
        <v>2.0919778699861689</v>
      </c>
      <c r="K1579" s="5">
        <v>13013.47</v>
      </c>
      <c r="L1579" s="5">
        <v>-11962.34</v>
      </c>
    </row>
    <row r="1580" spans="3:12" ht="15.75" x14ac:dyDescent="0.3">
      <c r="C1580" s="4" t="s">
        <v>42</v>
      </c>
      <c r="D1580" s="4"/>
      <c r="E1580" s="4">
        <v>178524</v>
      </c>
      <c r="F1580" s="5">
        <v>75027148.049999997</v>
      </c>
      <c r="G1580" s="5">
        <f t="shared" si="50"/>
        <v>420.26365110573369</v>
      </c>
      <c r="H1580" s="5">
        <v>44746948.640000001</v>
      </c>
      <c r="I1580" s="5">
        <v>496103983.31</v>
      </c>
      <c r="J1580" s="5">
        <f t="shared" si="51"/>
        <v>0.15123270639638839</v>
      </c>
      <c r="K1580" s="5">
        <v>482867328.33999997</v>
      </c>
      <c r="L1580" s="5">
        <v>60883695.030000001</v>
      </c>
    </row>
    <row r="1581" spans="3:12" ht="15.75" x14ac:dyDescent="0.3">
      <c r="C1581" s="4" t="s">
        <v>47</v>
      </c>
      <c r="D1581" s="4" t="s">
        <v>48</v>
      </c>
      <c r="E1581" s="4">
        <v>356</v>
      </c>
      <c r="F1581" s="5">
        <v>886065.9</v>
      </c>
      <c r="G1581" s="5">
        <f t="shared" si="50"/>
        <v>2488.9491573033711</v>
      </c>
      <c r="H1581" s="5">
        <v>35062.75</v>
      </c>
      <c r="I1581" s="5">
        <v>8249329.1399999997</v>
      </c>
      <c r="J1581" s="5">
        <f t="shared" si="51"/>
        <v>0.10741066151713763</v>
      </c>
      <c r="K1581" s="5">
        <v>7953955.0300000003</v>
      </c>
      <c r="L1581" s="5">
        <v>378796.96</v>
      </c>
    </row>
    <row r="1582" spans="3:12" ht="15.75" x14ac:dyDescent="0.3">
      <c r="C1582" s="4" t="s">
        <v>47</v>
      </c>
      <c r="D1582" s="4" t="s">
        <v>49</v>
      </c>
      <c r="E1582" s="4">
        <v>145</v>
      </c>
      <c r="F1582" s="5">
        <v>191597</v>
      </c>
      <c r="G1582" s="5">
        <f t="shared" si="50"/>
        <v>1321.3586206896553</v>
      </c>
      <c r="H1582" s="5">
        <v>16921.97</v>
      </c>
      <c r="I1582" s="5">
        <v>1769737.66</v>
      </c>
      <c r="J1582" s="5">
        <f t="shared" si="51"/>
        <v>0.10826293881320241</v>
      </c>
      <c r="K1582" s="5">
        <v>1714207.7</v>
      </c>
      <c r="L1582" s="5">
        <v>78870.91</v>
      </c>
    </row>
    <row r="1583" spans="3:12" ht="15.75" x14ac:dyDescent="0.3">
      <c r="C1583" s="4" t="s">
        <v>47</v>
      </c>
      <c r="D1583" s="4"/>
      <c r="E1583" s="4">
        <v>501</v>
      </c>
      <c r="F1583" s="5">
        <v>1077662.8999999999</v>
      </c>
      <c r="G1583" s="5">
        <f t="shared" si="50"/>
        <v>2151.0237524950098</v>
      </c>
      <c r="H1583" s="5">
        <v>51984.72</v>
      </c>
      <c r="I1583" s="5">
        <v>10019066.800000001</v>
      </c>
      <c r="J1583" s="5">
        <f t="shared" si="51"/>
        <v>0.10756120520126683</v>
      </c>
      <c r="K1583" s="5">
        <v>9668162.7300000004</v>
      </c>
      <c r="L1583" s="5">
        <v>457667.87</v>
      </c>
    </row>
    <row r="1584" spans="3:12" ht="15.75" x14ac:dyDescent="0.3">
      <c r="C1584" s="4" t="s">
        <v>50</v>
      </c>
      <c r="D1584" s="4" t="s">
        <v>51</v>
      </c>
      <c r="E1584" s="4">
        <v>17566</v>
      </c>
      <c r="F1584" s="5">
        <v>17765328.52</v>
      </c>
      <c r="G1584" s="5">
        <f t="shared" si="50"/>
        <v>1011.3474052146191</v>
      </c>
      <c r="H1584" s="5">
        <v>3992030.71</v>
      </c>
      <c r="I1584" s="5">
        <v>188292011.58000001</v>
      </c>
      <c r="J1584" s="5">
        <f t="shared" si="51"/>
        <v>9.4349879057147409E-2</v>
      </c>
      <c r="K1584" s="5">
        <v>186587519.69999999</v>
      </c>
      <c r="L1584" s="5">
        <v>6683103.5199999996</v>
      </c>
    </row>
    <row r="1585" spans="3:12" ht="15.75" x14ac:dyDescent="0.3">
      <c r="C1585" s="4" t="s">
        <v>50</v>
      </c>
      <c r="D1585" s="4" t="s">
        <v>52</v>
      </c>
      <c r="E1585" s="4">
        <v>34</v>
      </c>
      <c r="F1585" s="5">
        <v>66331.899999999994</v>
      </c>
      <c r="G1585" s="5">
        <f t="shared" si="50"/>
        <v>1950.9382352941175</v>
      </c>
      <c r="H1585" s="5">
        <v>-8611.11</v>
      </c>
      <c r="I1585" s="5">
        <v>762179.75</v>
      </c>
      <c r="J1585" s="5">
        <f t="shared" si="51"/>
        <v>8.7029208005067041E-2</v>
      </c>
      <c r="K1585" s="5">
        <v>1017414.01</v>
      </c>
      <c r="L1585" s="5">
        <v>-28258.63</v>
      </c>
    </row>
    <row r="1586" spans="3:12" ht="15.75" x14ac:dyDescent="0.3">
      <c r="C1586" s="4" t="s">
        <v>50</v>
      </c>
      <c r="D1586" s="4" t="s">
        <v>53</v>
      </c>
      <c r="E1586" s="4">
        <v>4888</v>
      </c>
      <c r="F1586" s="5">
        <v>7953468.2000000002</v>
      </c>
      <c r="G1586" s="5">
        <f t="shared" si="50"/>
        <v>1627.1416121112929</v>
      </c>
      <c r="H1586" s="5">
        <v>1985332.27</v>
      </c>
      <c r="I1586" s="5">
        <v>75537310.629999995</v>
      </c>
      <c r="J1586" s="5">
        <f t="shared" si="51"/>
        <v>0.10529191645381723</v>
      </c>
      <c r="K1586" s="5">
        <v>73387316.450000003</v>
      </c>
      <c r="L1586" s="5">
        <v>4142735.6</v>
      </c>
    </row>
    <row r="1587" spans="3:12" ht="15.75" x14ac:dyDescent="0.3">
      <c r="C1587" s="4" t="s">
        <v>50</v>
      </c>
      <c r="D1587" s="4" t="s">
        <v>54</v>
      </c>
      <c r="E1587" s="4">
        <v>12</v>
      </c>
      <c r="F1587" s="5">
        <v>51639</v>
      </c>
      <c r="G1587" s="5">
        <f t="shared" si="50"/>
        <v>4303.25</v>
      </c>
      <c r="H1587" s="5">
        <v>-86183.02</v>
      </c>
      <c r="I1587" s="5">
        <v>964030.28</v>
      </c>
      <c r="J1587" s="5">
        <f t="shared" si="51"/>
        <v>5.3565744843616321E-2</v>
      </c>
      <c r="K1587" s="5">
        <v>969738.43</v>
      </c>
      <c r="L1587" s="5">
        <v>-86195.199999999997</v>
      </c>
    </row>
    <row r="1588" spans="3:12" ht="15.75" x14ac:dyDescent="0.3">
      <c r="C1588" s="4" t="s">
        <v>50</v>
      </c>
      <c r="D1588" s="4"/>
      <c r="E1588" s="4">
        <v>22500</v>
      </c>
      <c r="F1588" s="5">
        <v>25836767.620000001</v>
      </c>
      <c r="G1588" s="5">
        <f t="shared" si="50"/>
        <v>1148.3007831111111</v>
      </c>
      <c r="H1588" s="5">
        <v>5882568.8499999996</v>
      </c>
      <c r="I1588" s="5">
        <v>265555532.24000001</v>
      </c>
      <c r="J1588" s="5">
        <f t="shared" si="51"/>
        <v>9.7293275730552714E-2</v>
      </c>
      <c r="K1588" s="5">
        <v>261961988.59</v>
      </c>
      <c r="L1588" s="5">
        <v>10711385.289999999</v>
      </c>
    </row>
    <row r="1589" spans="3:12" ht="15.75" x14ac:dyDescent="0.3">
      <c r="C1589" s="4" t="s">
        <v>55</v>
      </c>
      <c r="D1589" s="4" t="s">
        <v>55</v>
      </c>
      <c r="E1589" s="4">
        <v>70574</v>
      </c>
      <c r="F1589" s="5">
        <v>419793674.39999998</v>
      </c>
      <c r="G1589" s="5">
        <f t="shared" si="50"/>
        <v>5948.2766231189953</v>
      </c>
      <c r="H1589" s="5">
        <v>962871150.64999998</v>
      </c>
      <c r="I1589" s="5">
        <v>1703833031.9100001</v>
      </c>
      <c r="J1589" s="5">
        <f t="shared" si="51"/>
        <v>0.24638193211303719</v>
      </c>
      <c r="K1589" s="5">
        <v>1709150644.6800001</v>
      </c>
      <c r="L1589" s="5">
        <v>957557184.99000001</v>
      </c>
    </row>
    <row r="1590" spans="3:12" ht="15.75" x14ac:dyDescent="0.3">
      <c r="C1590" s="4" t="s">
        <v>55</v>
      </c>
      <c r="D1590" s="4"/>
      <c r="E1590" s="4">
        <v>70574</v>
      </c>
      <c r="F1590" s="5">
        <v>419793674.39999998</v>
      </c>
      <c r="G1590" s="5">
        <f t="shared" si="50"/>
        <v>5948.2766231189953</v>
      </c>
      <c r="H1590" s="5">
        <v>962871150.64999998</v>
      </c>
      <c r="I1590" s="5">
        <v>1703833031.9100001</v>
      </c>
      <c r="J1590" s="5">
        <f t="shared" si="51"/>
        <v>0.24638193211303719</v>
      </c>
      <c r="K1590" s="5">
        <v>1709150644.6800001</v>
      </c>
      <c r="L1590" s="5">
        <v>957557184.99000001</v>
      </c>
    </row>
    <row r="1591" spans="3:12" ht="15.75" x14ac:dyDescent="0.3">
      <c r="C1591" s="4" t="s">
        <v>56</v>
      </c>
      <c r="D1591" s="4" t="s">
        <v>56</v>
      </c>
      <c r="E1591" s="4">
        <v>7</v>
      </c>
      <c r="F1591" s="5">
        <v>23206</v>
      </c>
      <c r="G1591" s="5">
        <f t="shared" si="50"/>
        <v>3315.1428571428573</v>
      </c>
      <c r="H1591" s="5">
        <v>1996998.38</v>
      </c>
      <c r="I1591" s="5">
        <v>153901.76000000001</v>
      </c>
      <c r="J1591" s="5">
        <f t="shared" si="51"/>
        <v>0.15078450045015729</v>
      </c>
      <c r="K1591" s="5">
        <v>70651.62</v>
      </c>
      <c r="L1591" s="5">
        <v>2077785.52</v>
      </c>
    </row>
    <row r="1592" spans="3:12" ht="15.75" x14ac:dyDescent="0.3">
      <c r="C1592" s="4" t="s">
        <v>56</v>
      </c>
      <c r="D1592" s="4"/>
      <c r="E1592" s="4">
        <v>7</v>
      </c>
      <c r="F1592" s="5">
        <v>23206</v>
      </c>
      <c r="G1592" s="5">
        <f t="shared" si="50"/>
        <v>3315.1428571428573</v>
      </c>
      <c r="H1592" s="5">
        <v>1996998.38</v>
      </c>
      <c r="I1592" s="5">
        <v>153901.76000000001</v>
      </c>
      <c r="J1592" s="5">
        <f t="shared" si="51"/>
        <v>0.15078450045015729</v>
      </c>
      <c r="K1592" s="5">
        <v>70651.62</v>
      </c>
      <c r="L1592" s="5">
        <v>2077785.52</v>
      </c>
    </row>
    <row r="1593" spans="3:12" ht="15.75" x14ac:dyDescent="0.3">
      <c r="C1593" s="4" t="s">
        <v>57</v>
      </c>
      <c r="D1593" s="4" t="s">
        <v>58</v>
      </c>
      <c r="E1593" s="4">
        <v>17</v>
      </c>
      <c r="F1593" s="5">
        <v>19092</v>
      </c>
      <c r="G1593" s="5">
        <f t="shared" si="50"/>
        <v>1123.0588235294117</v>
      </c>
      <c r="H1593" s="5">
        <v>225281.51</v>
      </c>
      <c r="I1593" s="5">
        <v>104261.7</v>
      </c>
      <c r="J1593" s="5">
        <f t="shared" si="51"/>
        <v>0.18311613948362632</v>
      </c>
      <c r="K1593" s="5">
        <v>137115.54</v>
      </c>
      <c r="L1593" s="5">
        <v>192427.67</v>
      </c>
    </row>
    <row r="1594" spans="3:12" ht="15.75" x14ac:dyDescent="0.3">
      <c r="C1594" s="4" t="s">
        <v>57</v>
      </c>
      <c r="D1594" s="4" t="s">
        <v>59</v>
      </c>
      <c r="E1594" s="4">
        <v>2</v>
      </c>
      <c r="F1594" s="5">
        <v>6871.5</v>
      </c>
      <c r="G1594" s="5">
        <f t="shared" si="50"/>
        <v>3435.75</v>
      </c>
      <c r="H1594" s="5">
        <v>-3091.73</v>
      </c>
      <c r="I1594" s="5">
        <v>70042.77</v>
      </c>
      <c r="J1594" s="5">
        <f t="shared" si="51"/>
        <v>9.8104343960126072E-2</v>
      </c>
      <c r="K1594" s="5">
        <v>71597.73</v>
      </c>
      <c r="L1594" s="5">
        <v>-4646.6899999999996</v>
      </c>
    </row>
    <row r="1595" spans="3:12" ht="15.75" x14ac:dyDescent="0.3">
      <c r="C1595" s="4" t="s">
        <v>57</v>
      </c>
      <c r="D1595" s="4"/>
      <c r="E1595" s="4">
        <v>19</v>
      </c>
      <c r="F1595" s="5">
        <v>25963.5</v>
      </c>
      <c r="G1595" s="5">
        <f t="shared" si="50"/>
        <v>1366.5</v>
      </c>
      <c r="H1595" s="5">
        <v>222189.78</v>
      </c>
      <c r="I1595" s="5">
        <v>174304.47</v>
      </c>
      <c r="J1595" s="5">
        <f t="shared" si="51"/>
        <v>0.14895487189743326</v>
      </c>
      <c r="K1595" s="5">
        <v>208713.27</v>
      </c>
      <c r="L1595" s="5">
        <v>187780.98</v>
      </c>
    </row>
    <row r="1596" spans="3:12" ht="15.75" x14ac:dyDescent="0.3">
      <c r="C1596" s="4" t="s">
        <v>60</v>
      </c>
      <c r="D1596" s="4" t="s">
        <v>62</v>
      </c>
      <c r="E1596" s="4">
        <v>9</v>
      </c>
      <c r="F1596" s="5">
        <v>3196</v>
      </c>
      <c r="G1596" s="5">
        <f t="shared" si="50"/>
        <v>355.11111111111109</v>
      </c>
      <c r="H1596" s="5">
        <v>7298.77</v>
      </c>
      <c r="I1596" s="5">
        <v>31128.59</v>
      </c>
      <c r="J1596" s="5">
        <f t="shared" si="51"/>
        <v>0.10267088872319627</v>
      </c>
      <c r="K1596" s="5">
        <v>29203.41</v>
      </c>
      <c r="L1596" s="5">
        <v>9630.27</v>
      </c>
    </row>
    <row r="1597" spans="3:12" ht="15.75" x14ac:dyDescent="0.3">
      <c r="C1597" s="4" t="s">
        <v>60</v>
      </c>
      <c r="D1597" s="4" t="s">
        <v>63</v>
      </c>
      <c r="E1597" s="4">
        <v>2</v>
      </c>
      <c r="F1597" s="5">
        <v>79635</v>
      </c>
      <c r="G1597" s="5">
        <f t="shared" si="50"/>
        <v>39817.5</v>
      </c>
      <c r="H1597" s="5">
        <v>792</v>
      </c>
      <c r="I1597" s="5">
        <v>609264.65</v>
      </c>
      <c r="J1597" s="5">
        <f t="shared" si="51"/>
        <v>0.13070674623909331</v>
      </c>
      <c r="K1597" s="5">
        <v>611048.78</v>
      </c>
      <c r="L1597" s="5">
        <v>461</v>
      </c>
    </row>
    <row r="1598" spans="3:12" ht="15.75" x14ac:dyDescent="0.3">
      <c r="C1598" s="4" t="s">
        <v>60</v>
      </c>
      <c r="D1598" s="4" t="s">
        <v>64</v>
      </c>
      <c r="E1598" s="4">
        <v>15</v>
      </c>
      <c r="F1598" s="5">
        <v>36046</v>
      </c>
      <c r="G1598" s="5">
        <f t="shared" si="50"/>
        <v>2403.0666666666666</v>
      </c>
      <c r="H1598" s="5">
        <v>18791.89</v>
      </c>
      <c r="I1598" s="5">
        <v>309940.56</v>
      </c>
      <c r="J1598" s="5">
        <f t="shared" si="51"/>
        <v>0.11629971888803453</v>
      </c>
      <c r="K1598" s="5">
        <v>298534.48</v>
      </c>
      <c r="L1598" s="5">
        <v>27381.39</v>
      </c>
    </row>
    <row r="1599" spans="3:12" ht="15.75" x14ac:dyDescent="0.3">
      <c r="C1599" s="4" t="s">
        <v>60</v>
      </c>
      <c r="D1599" s="4"/>
      <c r="E1599" s="4">
        <v>26</v>
      </c>
      <c r="F1599" s="5">
        <v>118877</v>
      </c>
      <c r="G1599" s="5">
        <f t="shared" si="50"/>
        <v>4572.1923076923076</v>
      </c>
      <c r="H1599" s="5">
        <v>26882.66</v>
      </c>
      <c r="I1599" s="5">
        <v>950333.8</v>
      </c>
      <c r="J1599" s="5">
        <f t="shared" si="51"/>
        <v>0.12508973162903392</v>
      </c>
      <c r="K1599" s="5">
        <v>938786.67</v>
      </c>
      <c r="L1599" s="5">
        <v>37472.660000000003</v>
      </c>
    </row>
    <row r="1600" spans="3:12" ht="15.75" x14ac:dyDescent="0.3">
      <c r="C1600" s="4" t="s">
        <v>65</v>
      </c>
      <c r="D1600" s="4" t="s">
        <v>66</v>
      </c>
      <c r="E1600" s="4">
        <v>24</v>
      </c>
      <c r="F1600" s="5">
        <v>57150.5</v>
      </c>
      <c r="G1600" s="5">
        <f t="shared" si="50"/>
        <v>2381.2708333333335</v>
      </c>
      <c r="H1600" s="5">
        <v>-558330.09</v>
      </c>
      <c r="I1600" s="5">
        <v>767130.82</v>
      </c>
      <c r="J1600" s="5">
        <f t="shared" si="51"/>
        <v>7.4499027427942482E-2</v>
      </c>
      <c r="K1600" s="5">
        <v>766302.05</v>
      </c>
      <c r="L1600" s="5">
        <v>-551692.09</v>
      </c>
    </row>
    <row r="1601" spans="3:12" ht="15.75" x14ac:dyDescent="0.3">
      <c r="C1601" s="4" t="s">
        <v>65</v>
      </c>
      <c r="D1601" s="4" t="s">
        <v>67</v>
      </c>
      <c r="E1601" s="4">
        <v>2707</v>
      </c>
      <c r="F1601" s="5">
        <v>1088179.57</v>
      </c>
      <c r="G1601" s="5">
        <f t="shared" si="50"/>
        <v>401.98728112301444</v>
      </c>
      <c r="H1601" s="5">
        <v>874740.29</v>
      </c>
      <c r="I1601" s="5">
        <v>9252150.5899999999</v>
      </c>
      <c r="J1601" s="5">
        <f t="shared" si="51"/>
        <v>0.11761368985672768</v>
      </c>
      <c r="K1601" s="5">
        <v>8803016.6500000004</v>
      </c>
      <c r="L1601" s="5">
        <v>1337029.31</v>
      </c>
    </row>
    <row r="1602" spans="3:12" ht="15.75" x14ac:dyDescent="0.3">
      <c r="C1602" s="4" t="s">
        <v>65</v>
      </c>
      <c r="D1602" s="4" t="s">
        <v>68</v>
      </c>
      <c r="E1602" s="4">
        <v>166</v>
      </c>
      <c r="F1602" s="5">
        <v>2384052.19</v>
      </c>
      <c r="G1602" s="5">
        <f t="shared" si="50"/>
        <v>14361.760180722891</v>
      </c>
      <c r="H1602" s="5">
        <v>-28872.36</v>
      </c>
      <c r="I1602" s="5">
        <v>21340405.899999999</v>
      </c>
      <c r="J1602" s="5">
        <f t="shared" si="51"/>
        <v>0.11171540978046721</v>
      </c>
      <c r="K1602" s="5">
        <v>20861753.699999999</v>
      </c>
      <c r="L1602" s="5">
        <v>519943.03</v>
      </c>
    </row>
    <row r="1603" spans="3:12" ht="15.75" x14ac:dyDescent="0.3">
      <c r="C1603" s="4" t="s">
        <v>65</v>
      </c>
      <c r="D1603" s="4" t="s">
        <v>69</v>
      </c>
      <c r="E1603" s="4">
        <v>2799</v>
      </c>
      <c r="F1603" s="5">
        <v>4452464.3</v>
      </c>
      <c r="G1603" s="5">
        <f t="shared" si="50"/>
        <v>1590.7339406931046</v>
      </c>
      <c r="H1603" s="5">
        <v>1391088.35</v>
      </c>
      <c r="I1603" s="5">
        <v>41753146.549999997</v>
      </c>
      <c r="J1603" s="5">
        <f t="shared" si="51"/>
        <v>0.10663781458166535</v>
      </c>
      <c r="K1603" s="5">
        <v>40293180.829999998</v>
      </c>
      <c r="L1603" s="5">
        <v>3079494.92</v>
      </c>
    </row>
    <row r="1604" spans="3:12" ht="15.75" x14ac:dyDescent="0.3">
      <c r="C1604" s="4" t="s">
        <v>65</v>
      </c>
      <c r="D1604" s="4"/>
      <c r="E1604" s="4">
        <v>5696</v>
      </c>
      <c r="F1604" s="5">
        <v>7981846.5599999996</v>
      </c>
      <c r="G1604" s="5">
        <f t="shared" si="50"/>
        <v>1401.307331460674</v>
      </c>
      <c r="H1604" s="5">
        <v>1678626.19</v>
      </c>
      <c r="I1604" s="5">
        <v>73112833.859999999</v>
      </c>
      <c r="J1604" s="5">
        <f t="shared" si="51"/>
        <v>0.10917162061156084</v>
      </c>
      <c r="K1604" s="5">
        <v>70724253.230000004</v>
      </c>
      <c r="L1604" s="5">
        <v>4384775.17</v>
      </c>
    </row>
    <row r="1605" spans="3:12" ht="15.75" x14ac:dyDescent="0.3">
      <c r="C1605" s="4" t="s">
        <v>70</v>
      </c>
      <c r="D1605" s="4" t="s">
        <v>70</v>
      </c>
      <c r="E1605" s="4">
        <v>4032</v>
      </c>
      <c r="F1605" s="5">
        <v>25546938.210000001</v>
      </c>
      <c r="G1605" s="5">
        <f t="shared" si="50"/>
        <v>6336.0461830357144</v>
      </c>
      <c r="H1605" s="5">
        <v>191801957.46000001</v>
      </c>
      <c r="I1605" s="5">
        <v>178541636.13999999</v>
      </c>
      <c r="J1605" s="5">
        <f t="shared" si="51"/>
        <v>0.14308672622428453</v>
      </c>
      <c r="K1605" s="5">
        <v>64965001.659999996</v>
      </c>
      <c r="L1605" s="5">
        <v>305426538.17000002</v>
      </c>
    </row>
    <row r="1606" spans="3:12" ht="15.75" x14ac:dyDescent="0.3">
      <c r="C1606" s="4" t="s">
        <v>70</v>
      </c>
      <c r="D1606" s="4"/>
      <c r="E1606" s="4">
        <v>4032</v>
      </c>
      <c r="F1606" s="5">
        <v>25546938.210000001</v>
      </c>
      <c r="G1606" s="5">
        <f t="shared" si="50"/>
        <v>6336.0461830357144</v>
      </c>
      <c r="H1606" s="5">
        <v>191801957.46000001</v>
      </c>
      <c r="I1606" s="5">
        <v>178541636.13999999</v>
      </c>
      <c r="J1606" s="5">
        <f t="shared" si="51"/>
        <v>0.14308672622428453</v>
      </c>
      <c r="K1606" s="5">
        <v>64965001.659999996</v>
      </c>
      <c r="L1606" s="5">
        <v>305426538.17000002</v>
      </c>
    </row>
    <row r="1607" spans="3:12" ht="15.75" x14ac:dyDescent="0.3">
      <c r="C1607" s="4" t="s">
        <v>71</v>
      </c>
      <c r="D1607" s="4" t="s">
        <v>71</v>
      </c>
      <c r="E1607" s="4">
        <v>2858</v>
      </c>
      <c r="F1607" s="5">
        <v>12847078.609999999</v>
      </c>
      <c r="G1607" s="5">
        <f t="shared" si="50"/>
        <v>4495.1289748075578</v>
      </c>
      <c r="H1607" s="5">
        <v>95562498.549999997</v>
      </c>
      <c r="I1607" s="5">
        <v>113717232.87</v>
      </c>
      <c r="J1607" s="5">
        <f t="shared" si="51"/>
        <v>0.11297389398040142</v>
      </c>
      <c r="K1607" s="5">
        <v>55271902.759999998</v>
      </c>
      <c r="L1607" s="5">
        <v>154109178.56</v>
      </c>
    </row>
    <row r="1608" spans="3:12" ht="15.75" x14ac:dyDescent="0.3">
      <c r="C1608" s="4" t="s">
        <v>71</v>
      </c>
      <c r="D1608" s="4"/>
      <c r="E1608" s="4">
        <v>2858</v>
      </c>
      <c r="F1608" s="5">
        <v>12847078.609999999</v>
      </c>
      <c r="G1608" s="5">
        <f t="shared" si="50"/>
        <v>4495.1289748075578</v>
      </c>
      <c r="H1608" s="5">
        <v>95562498.549999997</v>
      </c>
      <c r="I1608" s="5">
        <v>113717232.87</v>
      </c>
      <c r="J1608" s="5">
        <f t="shared" si="51"/>
        <v>0.11297389398040142</v>
      </c>
      <c r="K1608" s="5">
        <v>55271902.759999998</v>
      </c>
      <c r="L1608" s="5">
        <v>154109178.56</v>
      </c>
    </row>
    <row r="1609" spans="3:12" ht="15.75" x14ac:dyDescent="0.3">
      <c r="C1609" s="4" t="s">
        <v>72</v>
      </c>
      <c r="D1609" s="4" t="s">
        <v>72</v>
      </c>
      <c r="E1609" s="4">
        <v>3218</v>
      </c>
      <c r="F1609" s="5">
        <v>219448</v>
      </c>
      <c r="G1609" s="5">
        <f t="shared" si="50"/>
        <v>68.193909260410194</v>
      </c>
      <c r="H1609" s="5">
        <v>-3082321.88</v>
      </c>
      <c r="I1609" s="5">
        <v>3987730.75</v>
      </c>
      <c r="J1609" s="5">
        <f t="shared" si="51"/>
        <v>5.5030796650450887E-2</v>
      </c>
      <c r="K1609" s="5">
        <v>4118827.87</v>
      </c>
      <c r="L1609" s="5">
        <v>-3444780.66</v>
      </c>
    </row>
    <row r="1610" spans="3:12" ht="15.75" x14ac:dyDescent="0.3">
      <c r="C1610" s="4" t="s">
        <v>72</v>
      </c>
      <c r="D1610" s="4" t="s">
        <v>104</v>
      </c>
      <c r="E1610" s="4">
        <v>6250</v>
      </c>
      <c r="F1610" s="5">
        <v>930909.9</v>
      </c>
      <c r="G1610" s="5">
        <f t="shared" si="50"/>
        <v>148.945584</v>
      </c>
      <c r="H1610" s="5">
        <v>6267342.0899999999</v>
      </c>
      <c r="I1610" s="5">
        <v>13741444.220000001</v>
      </c>
      <c r="J1610" s="5">
        <f t="shared" si="51"/>
        <v>6.7744691540144383E-2</v>
      </c>
      <c r="K1610" s="5">
        <v>14104763.529999999</v>
      </c>
      <c r="L1610" s="5">
        <v>5936248.6399999997</v>
      </c>
    </row>
    <row r="1611" spans="3:12" ht="15.75" x14ac:dyDescent="0.3">
      <c r="C1611" s="4" t="s">
        <v>72</v>
      </c>
      <c r="D1611" s="4" t="s">
        <v>105</v>
      </c>
      <c r="E1611" s="4">
        <v>1730</v>
      </c>
      <c r="F1611" s="5">
        <v>360083.84</v>
      </c>
      <c r="G1611" s="5">
        <f t="shared" si="50"/>
        <v>208.14094797687864</v>
      </c>
      <c r="H1611" s="5">
        <v>-276807.83</v>
      </c>
      <c r="I1611" s="5">
        <v>30157097.300000001</v>
      </c>
      <c r="J1611" s="5">
        <f t="shared" si="51"/>
        <v>1.1940268535062226E-2</v>
      </c>
      <c r="K1611" s="5">
        <v>35310168.859999999</v>
      </c>
      <c r="L1611" s="5">
        <v>-5505074.7300000004</v>
      </c>
    </row>
    <row r="1612" spans="3:12" ht="15.75" x14ac:dyDescent="0.3">
      <c r="C1612" s="4" t="s">
        <v>72</v>
      </c>
      <c r="D1612" s="4" t="s">
        <v>103</v>
      </c>
      <c r="E1612" s="4">
        <v>584</v>
      </c>
      <c r="F1612" s="5">
        <v>301381.59999999998</v>
      </c>
      <c r="G1612" s="5">
        <f t="shared" si="50"/>
        <v>516.06438356164381</v>
      </c>
      <c r="H1612" s="5">
        <v>180990.63</v>
      </c>
      <c r="I1612" s="5">
        <v>18546472.68</v>
      </c>
      <c r="J1612" s="5">
        <f t="shared" si="51"/>
        <v>1.6250076507809571E-2</v>
      </c>
      <c r="K1612" s="5">
        <v>19669223.629999999</v>
      </c>
      <c r="L1612" s="5">
        <v>-429655.8</v>
      </c>
    </row>
    <row r="1613" spans="3:12" ht="15.75" x14ac:dyDescent="0.3">
      <c r="C1613" s="4" t="s">
        <v>72</v>
      </c>
      <c r="D1613" s="4"/>
      <c r="E1613" s="4">
        <v>11782</v>
      </c>
      <c r="F1613" s="5">
        <v>1811823.34</v>
      </c>
      <c r="G1613" s="5">
        <f t="shared" si="50"/>
        <v>153.77892887455442</v>
      </c>
      <c r="H1613" s="5">
        <v>3089203.01</v>
      </c>
      <c r="I1613" s="5">
        <v>66432744.950000003</v>
      </c>
      <c r="J1613" s="5">
        <f t="shared" si="51"/>
        <v>2.7273046467726908E-2</v>
      </c>
      <c r="K1613" s="5">
        <v>73202983.890000001</v>
      </c>
      <c r="L1613" s="5">
        <v>-3443262.55</v>
      </c>
    </row>
    <row r="1614" spans="3:12" ht="15.75" x14ac:dyDescent="0.3">
      <c r="C1614" s="4" t="s">
        <v>73</v>
      </c>
      <c r="D1614" s="4" t="s">
        <v>73</v>
      </c>
      <c r="E1614" s="4">
        <v>39</v>
      </c>
      <c r="F1614" s="5">
        <v>10588.1</v>
      </c>
      <c r="G1614" s="5">
        <f t="shared" si="50"/>
        <v>271.48974358974363</v>
      </c>
      <c r="H1614" s="5">
        <v>-11400.48</v>
      </c>
      <c r="I1614" s="5">
        <v>114770.8</v>
      </c>
      <c r="J1614" s="5">
        <f t="shared" si="51"/>
        <v>9.2254301616787548E-2</v>
      </c>
      <c r="K1614" s="5">
        <v>168010.45</v>
      </c>
      <c r="L1614" s="5">
        <v>-20865.650000000001</v>
      </c>
    </row>
    <row r="1615" spans="3:12" ht="15.75" x14ac:dyDescent="0.3">
      <c r="C1615" s="4" t="s">
        <v>73</v>
      </c>
      <c r="D1615" s="4"/>
      <c r="E1615" s="4">
        <v>39</v>
      </c>
      <c r="F1615" s="4">
        <v>10588.1</v>
      </c>
      <c r="G1615" s="5">
        <f t="shared" si="50"/>
        <v>271.48974358974363</v>
      </c>
      <c r="H1615" s="5">
        <v>-11400.48</v>
      </c>
      <c r="I1615" s="4">
        <v>114770.8</v>
      </c>
      <c r="J1615" s="5">
        <f t="shared" si="51"/>
        <v>9.2254301616787548E-2</v>
      </c>
      <c r="K1615" s="4">
        <v>168010.45</v>
      </c>
      <c r="L1615" s="4">
        <v>-20865.650000000001</v>
      </c>
    </row>
    <row r="1616" spans="3:12" x14ac:dyDescent="0.25">
      <c r="C1616" s="6" t="s">
        <v>74</v>
      </c>
      <c r="D1616" s="6"/>
      <c r="E1616" s="6">
        <v>369461</v>
      </c>
      <c r="F1616" s="6">
        <v>628890620.52999997</v>
      </c>
      <c r="G1616" s="6">
        <f>F1616/E1616</f>
        <v>1702.1840479238674</v>
      </c>
      <c r="H1616" s="9">
        <v>1400807491.1600001</v>
      </c>
      <c r="I1616" s="6">
        <v>3413109912.5500002</v>
      </c>
      <c r="J1616" s="6">
        <f>F1616/I1616</f>
        <v>0.18425735960555212</v>
      </c>
      <c r="K1616" s="6">
        <v>3196013146.5500002</v>
      </c>
      <c r="L1616" s="6">
        <v>1623589464.25</v>
      </c>
    </row>
    <row r="1617" spans="3:12" ht="15.75" x14ac:dyDescent="0.3"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3:12" ht="15.75" x14ac:dyDescent="0.3"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3:12" x14ac:dyDescent="0.25">
      <c r="C1619" s="63" t="s">
        <v>98</v>
      </c>
      <c r="D1619" s="63"/>
      <c r="E1619" s="63"/>
      <c r="F1619" s="63"/>
      <c r="G1619" s="63"/>
      <c r="H1619" s="63"/>
      <c r="I1619" s="63"/>
      <c r="J1619" s="63"/>
      <c r="K1619" s="63"/>
      <c r="L1619" s="63"/>
    </row>
    <row r="1620" spans="3:12" ht="45" x14ac:dyDescent="0.25">
      <c r="C1620" s="3" t="s">
        <v>0</v>
      </c>
      <c r="D1620" s="3" t="s">
        <v>1</v>
      </c>
      <c r="E1620" s="3" t="s">
        <v>18</v>
      </c>
      <c r="F1620" s="3" t="s">
        <v>19</v>
      </c>
      <c r="G1620" s="52" t="s">
        <v>110</v>
      </c>
      <c r="H1620" s="3" t="s">
        <v>2</v>
      </c>
      <c r="I1620" s="3" t="s">
        <v>3</v>
      </c>
      <c r="J1620" s="3" t="s">
        <v>111</v>
      </c>
      <c r="K1620" s="3" t="s">
        <v>4</v>
      </c>
      <c r="L1620" s="3" t="s">
        <v>5</v>
      </c>
    </row>
    <row r="1621" spans="3:12" ht="15.75" x14ac:dyDescent="0.3">
      <c r="C1621" s="4" t="s">
        <v>20</v>
      </c>
      <c r="D1621" s="4" t="s">
        <v>20</v>
      </c>
      <c r="E1621" s="4">
        <v>29</v>
      </c>
      <c r="F1621" s="5">
        <v>19454044.5</v>
      </c>
      <c r="G1621" s="5">
        <f>F1621/E1621</f>
        <v>670829.12068965519</v>
      </c>
      <c r="H1621" s="5">
        <v>69646684.370000005</v>
      </c>
      <c r="I1621" s="5">
        <v>139998302.62</v>
      </c>
      <c r="J1621" s="5">
        <f>F1621/I1621</f>
        <v>0.13895914547481675</v>
      </c>
      <c r="K1621" s="5">
        <v>138871838.58000001</v>
      </c>
      <c r="L1621" s="5">
        <v>70814019.909999996</v>
      </c>
    </row>
    <row r="1622" spans="3:12" ht="15.75" x14ac:dyDescent="0.3">
      <c r="C1622" s="4" t="s">
        <v>20</v>
      </c>
      <c r="D1622" s="4"/>
      <c r="E1622" s="4">
        <v>29</v>
      </c>
      <c r="F1622" s="5">
        <v>19454044.5</v>
      </c>
      <c r="G1622" s="5">
        <f t="shared" ref="G1622:G1685" si="52">F1622/E1622</f>
        <v>670829.12068965519</v>
      </c>
      <c r="H1622" s="5">
        <v>69646684.370000005</v>
      </c>
      <c r="I1622" s="5">
        <v>139998302.62</v>
      </c>
      <c r="J1622" s="5">
        <f t="shared" ref="J1622:J1685" si="53">F1622/I1622</f>
        <v>0.13895914547481675</v>
      </c>
      <c r="K1622" s="5">
        <v>138871838.58000001</v>
      </c>
      <c r="L1622" s="5">
        <v>70814019.909999996</v>
      </c>
    </row>
    <row r="1623" spans="3:12" ht="15.75" x14ac:dyDescent="0.3">
      <c r="C1623" s="4" t="s">
        <v>21</v>
      </c>
      <c r="D1623" s="4" t="s">
        <v>22</v>
      </c>
      <c r="E1623" s="4">
        <v>6</v>
      </c>
      <c r="F1623" s="5">
        <v>1109836.5</v>
      </c>
      <c r="G1623" s="5">
        <f t="shared" si="52"/>
        <v>184972.75</v>
      </c>
      <c r="H1623" s="5">
        <v>3769809.49</v>
      </c>
      <c r="I1623" s="5">
        <v>11372324.529999999</v>
      </c>
      <c r="J1623" s="5">
        <f t="shared" si="53"/>
        <v>9.759099795932398E-2</v>
      </c>
      <c r="K1623" s="5">
        <v>11311910.43</v>
      </c>
      <c r="L1623" s="5">
        <v>3980470.42</v>
      </c>
    </row>
    <row r="1624" spans="3:12" ht="15.75" x14ac:dyDescent="0.3">
      <c r="C1624" s="4" t="s">
        <v>21</v>
      </c>
      <c r="D1624" s="4" t="s">
        <v>23</v>
      </c>
      <c r="E1624" s="4">
        <v>93</v>
      </c>
      <c r="F1624" s="5">
        <v>51676647.5</v>
      </c>
      <c r="G1624" s="5">
        <f t="shared" si="52"/>
        <v>555662.87634408602</v>
      </c>
      <c r="H1624" s="5">
        <v>3655176.11</v>
      </c>
      <c r="I1624" s="5">
        <v>476177438.38</v>
      </c>
      <c r="J1624" s="5">
        <f t="shared" si="53"/>
        <v>0.10852393107033539</v>
      </c>
      <c r="K1624" s="5">
        <v>467694986.13</v>
      </c>
      <c r="L1624" s="5">
        <v>12821138.32</v>
      </c>
    </row>
    <row r="1625" spans="3:12" ht="15.75" x14ac:dyDescent="0.3">
      <c r="C1625" s="4" t="s">
        <v>21</v>
      </c>
      <c r="D1625" s="4"/>
      <c r="E1625" s="4">
        <v>99</v>
      </c>
      <c r="F1625" s="5">
        <v>52786484</v>
      </c>
      <c r="G1625" s="5">
        <f t="shared" si="52"/>
        <v>533196.80808080803</v>
      </c>
      <c r="H1625" s="5">
        <v>7424985.5999999996</v>
      </c>
      <c r="I1625" s="5">
        <v>487549762.91000003</v>
      </c>
      <c r="J1625" s="5">
        <f t="shared" si="53"/>
        <v>0.1082689153306884</v>
      </c>
      <c r="K1625" s="5">
        <v>479006896.56</v>
      </c>
      <c r="L1625" s="5">
        <v>16801608.739999998</v>
      </c>
    </row>
    <row r="1626" spans="3:12" ht="15.75" x14ac:dyDescent="0.3">
      <c r="C1626" s="4" t="s">
        <v>24</v>
      </c>
      <c r="D1626" s="4" t="s">
        <v>26</v>
      </c>
      <c r="E1626" s="4">
        <v>4</v>
      </c>
      <c r="F1626" s="5">
        <v>882686</v>
      </c>
      <c r="G1626" s="5">
        <f t="shared" si="52"/>
        <v>220671.5</v>
      </c>
      <c r="H1626" s="5">
        <v>6969</v>
      </c>
      <c r="I1626" s="5">
        <v>8907050.5700000003</v>
      </c>
      <c r="J1626" s="5">
        <f t="shared" si="53"/>
        <v>9.9099695579700747E-2</v>
      </c>
      <c r="K1626" s="5">
        <v>8763289.4000000004</v>
      </c>
      <c r="L1626" s="5">
        <v>185419.1</v>
      </c>
    </row>
    <row r="1627" spans="3:12" ht="15.75" x14ac:dyDescent="0.3">
      <c r="C1627" s="4" t="s">
        <v>24</v>
      </c>
      <c r="D1627" s="4"/>
      <c r="E1627" s="4">
        <v>4</v>
      </c>
      <c r="F1627" s="5">
        <v>882686</v>
      </c>
      <c r="G1627" s="5">
        <f t="shared" si="52"/>
        <v>220671.5</v>
      </c>
      <c r="H1627" s="5">
        <v>6969</v>
      </c>
      <c r="I1627" s="5">
        <v>8907050.5700000003</v>
      </c>
      <c r="J1627" s="5">
        <f t="shared" si="53"/>
        <v>9.9099695579700747E-2</v>
      </c>
      <c r="K1627" s="5">
        <v>8763289.4000000004</v>
      </c>
      <c r="L1627" s="5">
        <v>185419.1</v>
      </c>
    </row>
    <row r="1628" spans="3:12" ht="15.75" x14ac:dyDescent="0.3">
      <c r="C1628" s="4" t="s">
        <v>27</v>
      </c>
      <c r="D1628" s="4" t="s">
        <v>28</v>
      </c>
      <c r="E1628" s="4">
        <v>15</v>
      </c>
      <c r="F1628" s="5">
        <v>572812.25</v>
      </c>
      <c r="G1628" s="5">
        <f t="shared" si="52"/>
        <v>38187.48333333333</v>
      </c>
      <c r="H1628" s="5">
        <v>49313.07</v>
      </c>
      <c r="I1628" s="5">
        <v>6008428.7800000003</v>
      </c>
      <c r="J1628" s="5">
        <f t="shared" si="53"/>
        <v>9.5334782348872243E-2</v>
      </c>
      <c r="K1628" s="5">
        <v>5138154.4400000004</v>
      </c>
      <c r="L1628" s="5">
        <v>942883.14</v>
      </c>
    </row>
    <row r="1629" spans="3:12" ht="15.75" x14ac:dyDescent="0.3">
      <c r="C1629" s="4" t="s">
        <v>27</v>
      </c>
      <c r="D1629" s="4" t="s">
        <v>29</v>
      </c>
      <c r="E1629" s="4">
        <v>0</v>
      </c>
      <c r="F1629" s="5">
        <v>0</v>
      </c>
      <c r="G1629" s="5" t="e">
        <f t="shared" si="52"/>
        <v>#DIV/0!</v>
      </c>
      <c r="H1629" s="5">
        <v>0</v>
      </c>
      <c r="I1629" s="5">
        <v>0</v>
      </c>
      <c r="J1629" s="5" t="e">
        <f t="shared" si="53"/>
        <v>#DIV/0!</v>
      </c>
      <c r="K1629" s="5">
        <v>0</v>
      </c>
      <c r="L1629" s="5">
        <v>0</v>
      </c>
    </row>
    <row r="1630" spans="3:12" ht="15.75" x14ac:dyDescent="0.3">
      <c r="C1630" s="4" t="s">
        <v>27</v>
      </c>
      <c r="D1630" s="4"/>
      <c r="E1630" s="4">
        <v>15</v>
      </c>
      <c r="F1630" s="5">
        <v>572812.25</v>
      </c>
      <c r="G1630" s="5">
        <f t="shared" si="52"/>
        <v>38187.48333333333</v>
      </c>
      <c r="H1630" s="5">
        <v>49313.07</v>
      </c>
      <c r="I1630" s="5">
        <v>6008428.7800000003</v>
      </c>
      <c r="J1630" s="5">
        <f t="shared" si="53"/>
        <v>9.5334782348872243E-2</v>
      </c>
      <c r="K1630" s="5">
        <v>5138154.4400000004</v>
      </c>
      <c r="L1630" s="5">
        <v>942883.14</v>
      </c>
    </row>
    <row r="1631" spans="3:12" ht="15.75" x14ac:dyDescent="0.3">
      <c r="C1631" s="4" t="s">
        <v>30</v>
      </c>
      <c r="D1631" s="4" t="s">
        <v>31</v>
      </c>
      <c r="E1631" s="4">
        <v>10</v>
      </c>
      <c r="F1631" s="5">
        <v>432226</v>
      </c>
      <c r="G1631" s="5">
        <f t="shared" si="52"/>
        <v>43222.6</v>
      </c>
      <c r="H1631" s="5">
        <v>3021648.43</v>
      </c>
      <c r="I1631" s="5">
        <v>3738645.17</v>
      </c>
      <c r="J1631" s="5">
        <f t="shared" si="53"/>
        <v>0.11561032950340136</v>
      </c>
      <c r="K1631" s="5">
        <v>6177754.29</v>
      </c>
      <c r="L1631" s="5">
        <v>582539.31000000006</v>
      </c>
    </row>
    <row r="1632" spans="3:12" ht="15.75" x14ac:dyDescent="0.3">
      <c r="C1632" s="4" t="s">
        <v>30</v>
      </c>
      <c r="D1632" s="4" t="s">
        <v>33</v>
      </c>
      <c r="E1632" s="4">
        <v>1</v>
      </c>
      <c r="F1632" s="5">
        <v>0</v>
      </c>
      <c r="G1632" s="5">
        <f t="shared" si="52"/>
        <v>0</v>
      </c>
      <c r="H1632" s="5">
        <v>1545156.5</v>
      </c>
      <c r="I1632" s="5">
        <v>0</v>
      </c>
      <c r="J1632" s="5" t="e">
        <f t="shared" si="53"/>
        <v>#DIV/0!</v>
      </c>
      <c r="K1632" s="5">
        <v>0</v>
      </c>
      <c r="L1632" s="5">
        <v>1545156.5</v>
      </c>
    </row>
    <row r="1633" spans="3:12" ht="15.75" x14ac:dyDescent="0.3">
      <c r="C1633" s="4" t="s">
        <v>30</v>
      </c>
      <c r="D1633" s="4"/>
      <c r="E1633" s="4">
        <v>11</v>
      </c>
      <c r="F1633" s="5">
        <v>432226</v>
      </c>
      <c r="G1633" s="5">
        <f t="shared" si="52"/>
        <v>39293.272727272728</v>
      </c>
      <c r="H1633" s="5">
        <v>4566804.93</v>
      </c>
      <c r="I1633" s="5">
        <v>3738645.17</v>
      </c>
      <c r="J1633" s="5">
        <f t="shared" si="53"/>
        <v>0.11561032950340136</v>
      </c>
      <c r="K1633" s="5">
        <v>6177754.29</v>
      </c>
      <c r="L1633" s="5">
        <v>2127695.81</v>
      </c>
    </row>
    <row r="1634" spans="3:12" ht="15.75" x14ac:dyDescent="0.3">
      <c r="C1634" s="4" t="s">
        <v>35</v>
      </c>
      <c r="D1634" s="4" t="s">
        <v>35</v>
      </c>
      <c r="E1634" s="4">
        <v>3</v>
      </c>
      <c r="F1634" s="5">
        <v>86712</v>
      </c>
      <c r="G1634" s="5">
        <f t="shared" si="52"/>
        <v>28904</v>
      </c>
      <c r="H1634" s="5">
        <v>-1733.89</v>
      </c>
      <c r="I1634" s="5">
        <v>770786.3</v>
      </c>
      <c r="J1634" s="5">
        <f t="shared" si="53"/>
        <v>0.11249810745209145</v>
      </c>
      <c r="K1634" s="5">
        <v>770786.3</v>
      </c>
      <c r="L1634" s="5">
        <v>-1733.89</v>
      </c>
    </row>
    <row r="1635" spans="3:12" ht="15.75" x14ac:dyDescent="0.3">
      <c r="C1635" s="4" t="s">
        <v>35</v>
      </c>
      <c r="D1635" s="4"/>
      <c r="E1635" s="4">
        <v>3</v>
      </c>
      <c r="F1635" s="5">
        <v>86712</v>
      </c>
      <c r="G1635" s="5">
        <f t="shared" si="52"/>
        <v>28904</v>
      </c>
      <c r="H1635" s="5">
        <v>-1733.89</v>
      </c>
      <c r="I1635" s="5">
        <v>770786.3</v>
      </c>
      <c r="J1635" s="5">
        <f t="shared" si="53"/>
        <v>0.11249810745209145</v>
      </c>
      <c r="K1635" s="5">
        <v>770786.3</v>
      </c>
      <c r="L1635" s="5">
        <v>-1733.89</v>
      </c>
    </row>
    <row r="1636" spans="3:12" ht="15.75" x14ac:dyDescent="0.3">
      <c r="C1636" s="4" t="s">
        <v>36</v>
      </c>
      <c r="D1636" s="4" t="s">
        <v>36</v>
      </c>
      <c r="E1636" s="4">
        <v>7</v>
      </c>
      <c r="F1636" s="5">
        <v>96990</v>
      </c>
      <c r="G1636" s="5">
        <f t="shared" si="52"/>
        <v>13855.714285714286</v>
      </c>
      <c r="H1636" s="5">
        <v>-483116.2</v>
      </c>
      <c r="I1636" s="5">
        <v>1611387.26</v>
      </c>
      <c r="J1636" s="5">
        <f t="shared" si="53"/>
        <v>6.0190372859221936E-2</v>
      </c>
      <c r="K1636" s="5">
        <v>1611387.26</v>
      </c>
      <c r="L1636" s="5">
        <v>-483116.2</v>
      </c>
    </row>
    <row r="1637" spans="3:12" ht="15.75" x14ac:dyDescent="0.3">
      <c r="C1637" s="4" t="s">
        <v>36</v>
      </c>
      <c r="D1637" s="4"/>
      <c r="E1637" s="4">
        <v>7</v>
      </c>
      <c r="F1637" s="5">
        <v>96990</v>
      </c>
      <c r="G1637" s="5">
        <f t="shared" si="52"/>
        <v>13855.714285714286</v>
      </c>
      <c r="H1637" s="5">
        <v>-483116.2</v>
      </c>
      <c r="I1637" s="5">
        <v>1611387.26</v>
      </c>
      <c r="J1637" s="5">
        <f t="shared" si="53"/>
        <v>6.0190372859221936E-2</v>
      </c>
      <c r="K1637" s="5">
        <v>1611387.26</v>
      </c>
      <c r="L1637" s="5">
        <v>-483116.2</v>
      </c>
    </row>
    <row r="1638" spans="3:12" ht="15.75" x14ac:dyDescent="0.3">
      <c r="C1638" s="4" t="s">
        <v>114</v>
      </c>
      <c r="D1638" s="4" t="s">
        <v>115</v>
      </c>
      <c r="E1638" s="4">
        <v>0</v>
      </c>
      <c r="F1638" s="5">
        <v>0</v>
      </c>
      <c r="G1638" s="5" t="e">
        <f t="shared" si="52"/>
        <v>#DIV/0!</v>
      </c>
      <c r="H1638" s="5">
        <v>0</v>
      </c>
      <c r="I1638" s="5">
        <v>0</v>
      </c>
      <c r="J1638" s="5" t="e">
        <f t="shared" si="53"/>
        <v>#DIV/0!</v>
      </c>
      <c r="K1638" s="5">
        <v>0</v>
      </c>
      <c r="L1638" s="5">
        <v>0</v>
      </c>
    </row>
    <row r="1639" spans="3:12" ht="15.75" x14ac:dyDescent="0.3">
      <c r="C1639" s="4" t="s">
        <v>114</v>
      </c>
      <c r="D1639" s="4"/>
      <c r="E1639" s="4">
        <v>0</v>
      </c>
      <c r="F1639" s="5">
        <v>0</v>
      </c>
      <c r="G1639" s="5" t="e">
        <f t="shared" si="52"/>
        <v>#DIV/0!</v>
      </c>
      <c r="H1639" s="5">
        <v>0</v>
      </c>
      <c r="I1639" s="5">
        <v>0</v>
      </c>
      <c r="J1639" s="5" t="e">
        <f t="shared" si="53"/>
        <v>#DIV/0!</v>
      </c>
      <c r="K1639" s="5">
        <v>0</v>
      </c>
      <c r="L1639" s="5">
        <v>0</v>
      </c>
    </row>
    <row r="1640" spans="3:12" ht="15.75" x14ac:dyDescent="0.3">
      <c r="C1640" s="4" t="s">
        <v>37</v>
      </c>
      <c r="D1640" s="4" t="s">
        <v>37</v>
      </c>
      <c r="E1640" s="4">
        <v>860</v>
      </c>
      <c r="F1640" s="5">
        <v>357929.2</v>
      </c>
      <c r="G1640" s="5">
        <f t="shared" si="52"/>
        <v>416.19674418604654</v>
      </c>
      <c r="H1640" s="5">
        <v>9116749.1899999995</v>
      </c>
      <c r="I1640" s="5">
        <v>3341743.99</v>
      </c>
      <c r="J1640" s="5">
        <f t="shared" si="53"/>
        <v>0.10710850414367019</v>
      </c>
      <c r="K1640" s="5">
        <v>1201573.6299999999</v>
      </c>
      <c r="L1640" s="5">
        <v>11258450.039999999</v>
      </c>
    </row>
    <row r="1641" spans="3:12" ht="15.75" x14ac:dyDescent="0.3">
      <c r="C1641" s="4" t="s">
        <v>37</v>
      </c>
      <c r="D1641" s="4" t="s">
        <v>38</v>
      </c>
      <c r="E1641" s="4">
        <v>64345</v>
      </c>
      <c r="F1641" s="5">
        <v>12235894.85</v>
      </c>
      <c r="G1641" s="5">
        <f t="shared" si="52"/>
        <v>190.16077162172661</v>
      </c>
      <c r="H1641" s="5">
        <v>183854777.43000001</v>
      </c>
      <c r="I1641" s="5">
        <v>116319484.81</v>
      </c>
      <c r="J1641" s="5">
        <f t="shared" si="53"/>
        <v>0.10519213414662647</v>
      </c>
      <c r="K1641" s="5">
        <v>99766651.590000004</v>
      </c>
      <c r="L1641" s="5">
        <v>252733408.08000001</v>
      </c>
    </row>
    <row r="1642" spans="3:12" ht="15.75" x14ac:dyDescent="0.3">
      <c r="C1642" s="4" t="s">
        <v>37</v>
      </c>
      <c r="D1642" s="4" t="s">
        <v>39</v>
      </c>
      <c r="E1642" s="4">
        <v>11316</v>
      </c>
      <c r="F1642" s="5">
        <v>11638916.810000001</v>
      </c>
      <c r="G1642" s="5">
        <f t="shared" si="52"/>
        <v>1028.5363034641216</v>
      </c>
      <c r="H1642" s="5">
        <v>138548232.5</v>
      </c>
      <c r="I1642" s="5">
        <v>75722742.260000005</v>
      </c>
      <c r="J1642" s="5">
        <f t="shared" si="53"/>
        <v>0.15370437549708466</v>
      </c>
      <c r="K1642" s="5">
        <v>3411116.91</v>
      </c>
      <c r="L1642" s="5">
        <v>158390427.80000001</v>
      </c>
    </row>
    <row r="1643" spans="3:12" ht="15.75" x14ac:dyDescent="0.3">
      <c r="C1643" s="4" t="s">
        <v>37</v>
      </c>
      <c r="D1643" s="4"/>
      <c r="E1643" s="4">
        <v>76521</v>
      </c>
      <c r="F1643" s="5">
        <v>24232740.859999999</v>
      </c>
      <c r="G1643" s="5">
        <f t="shared" si="52"/>
        <v>316.6809223611819</v>
      </c>
      <c r="H1643" s="5">
        <v>331519759.12</v>
      </c>
      <c r="I1643" s="5">
        <v>195383971.06</v>
      </c>
      <c r="J1643" s="5">
        <f t="shared" si="53"/>
        <v>0.12402624805162971</v>
      </c>
      <c r="K1643" s="5">
        <v>104379342.13</v>
      </c>
      <c r="L1643" s="5">
        <v>422382285.92000002</v>
      </c>
    </row>
    <row r="1644" spans="3:12" ht="15.75" x14ac:dyDescent="0.3">
      <c r="C1644" s="4" t="s">
        <v>40</v>
      </c>
      <c r="D1644" s="4" t="s">
        <v>41</v>
      </c>
      <c r="E1644" s="4">
        <v>5</v>
      </c>
      <c r="F1644" s="5">
        <v>0</v>
      </c>
      <c r="G1644" s="5">
        <f t="shared" si="52"/>
        <v>0</v>
      </c>
      <c r="H1644" s="5">
        <v>5064</v>
      </c>
      <c r="I1644" s="5">
        <v>20585.46</v>
      </c>
      <c r="J1644" s="5">
        <f t="shared" si="53"/>
        <v>0</v>
      </c>
      <c r="K1644" s="5">
        <v>20271.46</v>
      </c>
      <c r="L1644" s="5">
        <v>5378</v>
      </c>
    </row>
    <row r="1645" spans="3:12" ht="15.75" x14ac:dyDescent="0.3">
      <c r="C1645" s="4" t="s">
        <v>40</v>
      </c>
      <c r="D1645" s="4"/>
      <c r="E1645" s="4">
        <v>5</v>
      </c>
      <c r="F1645" s="5">
        <v>0</v>
      </c>
      <c r="G1645" s="5">
        <f t="shared" si="52"/>
        <v>0</v>
      </c>
      <c r="H1645" s="5">
        <v>5064</v>
      </c>
      <c r="I1645" s="5">
        <v>20585.46</v>
      </c>
      <c r="J1645" s="5">
        <f t="shared" si="53"/>
        <v>0</v>
      </c>
      <c r="K1645" s="5">
        <v>20271.46</v>
      </c>
      <c r="L1645" s="5">
        <v>5378</v>
      </c>
    </row>
    <row r="1646" spans="3:12" ht="15.75" x14ac:dyDescent="0.3">
      <c r="C1646" s="4" t="s">
        <v>42</v>
      </c>
      <c r="D1646" s="4" t="s">
        <v>43</v>
      </c>
      <c r="E1646" s="4">
        <v>56759</v>
      </c>
      <c r="F1646" s="5">
        <v>34603282.68</v>
      </c>
      <c r="G1646" s="5">
        <f t="shared" si="52"/>
        <v>609.65278951355731</v>
      </c>
      <c r="H1646" s="5">
        <v>5230839.21</v>
      </c>
      <c r="I1646" s="5">
        <v>222248774.41999999</v>
      </c>
      <c r="J1646" s="5">
        <f t="shared" si="53"/>
        <v>0.15569616872040704</v>
      </c>
      <c r="K1646" s="5">
        <v>220771803.69999999</v>
      </c>
      <c r="L1646" s="5">
        <v>9059293.1899999995</v>
      </c>
    </row>
    <row r="1647" spans="3:12" ht="15.75" x14ac:dyDescent="0.3">
      <c r="C1647" s="4" t="s">
        <v>42</v>
      </c>
      <c r="D1647" s="4" t="s">
        <v>44</v>
      </c>
      <c r="E1647" s="4">
        <v>33</v>
      </c>
      <c r="F1647" s="5">
        <v>78976</v>
      </c>
      <c r="G1647" s="5">
        <f t="shared" si="52"/>
        <v>2393.212121212121</v>
      </c>
      <c r="H1647" s="5">
        <v>-6506.2</v>
      </c>
      <c r="I1647" s="5">
        <v>452197.78</v>
      </c>
      <c r="J1647" s="5">
        <f t="shared" si="53"/>
        <v>0.17464924308120219</v>
      </c>
      <c r="K1647" s="5">
        <v>465119.61</v>
      </c>
      <c r="L1647" s="5">
        <v>-6848.56</v>
      </c>
    </row>
    <row r="1648" spans="3:12" ht="15.75" x14ac:dyDescent="0.3">
      <c r="C1648" s="4" t="s">
        <v>42</v>
      </c>
      <c r="D1648" s="4" t="s">
        <v>45</v>
      </c>
      <c r="E1648" s="4">
        <v>80702</v>
      </c>
      <c r="F1648" s="5">
        <v>24518754.210000001</v>
      </c>
      <c r="G1648" s="5">
        <f t="shared" si="52"/>
        <v>303.81842098089265</v>
      </c>
      <c r="H1648" s="5">
        <v>22819934.91</v>
      </c>
      <c r="I1648" s="5">
        <v>147919996.12</v>
      </c>
      <c r="J1648" s="5">
        <f t="shared" si="53"/>
        <v>0.16575686082434168</v>
      </c>
      <c r="K1648" s="5">
        <v>142825343.11000001</v>
      </c>
      <c r="L1648" s="5">
        <v>27941881.120000001</v>
      </c>
    </row>
    <row r="1649" spans="3:12" ht="15.75" x14ac:dyDescent="0.3">
      <c r="C1649" s="4" t="s">
        <v>42</v>
      </c>
      <c r="D1649" s="4" t="s">
        <v>46</v>
      </c>
      <c r="E1649" s="4">
        <v>6</v>
      </c>
      <c r="F1649" s="5">
        <v>7046</v>
      </c>
      <c r="G1649" s="5">
        <f t="shared" si="52"/>
        <v>1174.3333333333333</v>
      </c>
      <c r="H1649" s="5">
        <v>-1058.02</v>
      </c>
      <c r="I1649" s="5">
        <v>1752.87</v>
      </c>
      <c r="J1649" s="5">
        <f t="shared" si="53"/>
        <v>4.0196934170817009</v>
      </c>
      <c r="K1649" s="5">
        <v>2461.34</v>
      </c>
      <c r="L1649" s="5">
        <v>-1766.49</v>
      </c>
    </row>
    <row r="1650" spans="3:12" ht="15.75" x14ac:dyDescent="0.3">
      <c r="C1650" s="4" t="s">
        <v>42</v>
      </c>
      <c r="D1650" s="4"/>
      <c r="E1650" s="4">
        <v>137500</v>
      </c>
      <c r="F1650" s="5">
        <v>59208058.890000001</v>
      </c>
      <c r="G1650" s="5">
        <f t="shared" si="52"/>
        <v>430.60406465454548</v>
      </c>
      <c r="H1650" s="5">
        <v>28043209.899999999</v>
      </c>
      <c r="I1650" s="5">
        <v>370622721.19</v>
      </c>
      <c r="J1650" s="5">
        <f t="shared" si="53"/>
        <v>0.15975291180177523</v>
      </c>
      <c r="K1650" s="5">
        <v>364064727.75999999</v>
      </c>
      <c r="L1650" s="5">
        <v>36992559.259999998</v>
      </c>
    </row>
    <row r="1651" spans="3:12" ht="15.75" x14ac:dyDescent="0.3">
      <c r="C1651" s="4" t="s">
        <v>47</v>
      </c>
      <c r="D1651" s="4" t="s">
        <v>48</v>
      </c>
      <c r="E1651" s="4">
        <v>145</v>
      </c>
      <c r="F1651" s="5">
        <v>436617.06</v>
      </c>
      <c r="G1651" s="5">
        <f t="shared" si="52"/>
        <v>3011.1521379310343</v>
      </c>
      <c r="H1651" s="5">
        <v>29682.720000000001</v>
      </c>
      <c r="I1651" s="5">
        <v>4237878.12</v>
      </c>
      <c r="J1651" s="5">
        <f t="shared" si="53"/>
        <v>0.10302728102053109</v>
      </c>
      <c r="K1651" s="5">
        <v>4176323.44</v>
      </c>
      <c r="L1651" s="5">
        <v>136755.78</v>
      </c>
    </row>
    <row r="1652" spans="3:12" ht="15.75" x14ac:dyDescent="0.3">
      <c r="C1652" s="4" t="s">
        <v>47</v>
      </c>
      <c r="D1652" s="4" t="s">
        <v>49</v>
      </c>
      <c r="E1652" s="4">
        <v>112</v>
      </c>
      <c r="F1652" s="5">
        <v>175234</v>
      </c>
      <c r="G1652" s="5">
        <f t="shared" si="52"/>
        <v>1564.5892857142858</v>
      </c>
      <c r="H1652" s="5">
        <v>16333.62</v>
      </c>
      <c r="I1652" s="5">
        <v>1611694.48</v>
      </c>
      <c r="J1652" s="5">
        <f t="shared" si="53"/>
        <v>0.10872656212112856</v>
      </c>
      <c r="K1652" s="5">
        <v>1571772.83</v>
      </c>
      <c r="L1652" s="5">
        <v>65787.5</v>
      </c>
    </row>
    <row r="1653" spans="3:12" ht="15.75" x14ac:dyDescent="0.3">
      <c r="C1653" s="4" t="s">
        <v>47</v>
      </c>
      <c r="D1653" s="4"/>
      <c r="E1653" s="4">
        <v>257</v>
      </c>
      <c r="F1653" s="5">
        <v>611851.06000000006</v>
      </c>
      <c r="G1653" s="5">
        <f t="shared" si="52"/>
        <v>2380.7434241245137</v>
      </c>
      <c r="H1653" s="5">
        <v>46016.34</v>
      </c>
      <c r="I1653" s="5">
        <v>5849572.5999999996</v>
      </c>
      <c r="J1653" s="5">
        <f t="shared" si="53"/>
        <v>0.10459756666666555</v>
      </c>
      <c r="K1653" s="5">
        <v>5748096.2699999996</v>
      </c>
      <c r="L1653" s="5">
        <v>202543.28</v>
      </c>
    </row>
    <row r="1654" spans="3:12" ht="15.75" x14ac:dyDescent="0.3">
      <c r="C1654" s="4" t="s">
        <v>50</v>
      </c>
      <c r="D1654" s="4" t="s">
        <v>51</v>
      </c>
      <c r="E1654" s="4">
        <v>10142</v>
      </c>
      <c r="F1654" s="5">
        <v>9415707.9700000007</v>
      </c>
      <c r="G1654" s="5">
        <f t="shared" si="52"/>
        <v>928.38769177676988</v>
      </c>
      <c r="H1654" s="5">
        <v>1655520.39</v>
      </c>
      <c r="I1654" s="5">
        <v>99505561.430000007</v>
      </c>
      <c r="J1654" s="5">
        <f t="shared" si="53"/>
        <v>9.4624941909641366E-2</v>
      </c>
      <c r="K1654" s="5">
        <v>97887186.730000004</v>
      </c>
      <c r="L1654" s="5">
        <v>4177286.07</v>
      </c>
    </row>
    <row r="1655" spans="3:12" ht="15.75" x14ac:dyDescent="0.3">
      <c r="C1655" s="4" t="s">
        <v>50</v>
      </c>
      <c r="D1655" s="4" t="s">
        <v>52</v>
      </c>
      <c r="E1655" s="4">
        <v>21</v>
      </c>
      <c r="F1655" s="5">
        <v>42128</v>
      </c>
      <c r="G1655" s="5">
        <f t="shared" si="52"/>
        <v>2006.0952380952381</v>
      </c>
      <c r="H1655" s="5">
        <v>-47101.35</v>
      </c>
      <c r="I1655" s="5">
        <v>433756.12</v>
      </c>
      <c r="J1655" s="5">
        <f t="shared" si="53"/>
        <v>9.7123701678261051E-2</v>
      </c>
      <c r="K1655" s="5">
        <v>435417.57</v>
      </c>
      <c r="L1655" s="5">
        <v>-48762.8</v>
      </c>
    </row>
    <row r="1656" spans="3:12" ht="15.75" x14ac:dyDescent="0.3">
      <c r="C1656" s="4" t="s">
        <v>50</v>
      </c>
      <c r="D1656" s="4" t="s">
        <v>53</v>
      </c>
      <c r="E1656" s="4">
        <v>5676</v>
      </c>
      <c r="F1656" s="5">
        <v>7651975.4500000002</v>
      </c>
      <c r="G1656" s="5">
        <f t="shared" si="52"/>
        <v>1348.1281624383369</v>
      </c>
      <c r="H1656" s="5">
        <v>2107818.94</v>
      </c>
      <c r="I1656" s="5">
        <v>73046497.599999994</v>
      </c>
      <c r="J1656" s="5">
        <f t="shared" si="53"/>
        <v>0.1047548575415887</v>
      </c>
      <c r="K1656" s="5">
        <v>69530379.510000005</v>
      </c>
      <c r="L1656" s="5">
        <v>5602516.75</v>
      </c>
    </row>
    <row r="1657" spans="3:12" ht="15.75" x14ac:dyDescent="0.3">
      <c r="C1657" s="4" t="s">
        <v>50</v>
      </c>
      <c r="D1657" s="4" t="s">
        <v>54</v>
      </c>
      <c r="E1657" s="4">
        <v>13</v>
      </c>
      <c r="F1657" s="5">
        <v>8691</v>
      </c>
      <c r="G1657" s="5">
        <f t="shared" si="52"/>
        <v>668.53846153846155</v>
      </c>
      <c r="H1657" s="5">
        <v>-1336.8</v>
      </c>
      <c r="I1657" s="5">
        <v>82570.39</v>
      </c>
      <c r="J1657" s="5">
        <f t="shared" si="53"/>
        <v>0.10525564914977391</v>
      </c>
      <c r="K1657" s="5">
        <v>84389.89</v>
      </c>
      <c r="L1657" s="5">
        <v>-1695.27</v>
      </c>
    </row>
    <row r="1658" spans="3:12" ht="15.75" x14ac:dyDescent="0.3">
      <c r="C1658" s="4" t="s">
        <v>50</v>
      </c>
      <c r="D1658" s="4"/>
      <c r="E1658" s="4">
        <v>15852</v>
      </c>
      <c r="F1658" s="5">
        <v>17118502.420000002</v>
      </c>
      <c r="G1658" s="5">
        <f t="shared" si="52"/>
        <v>1079.8954340146354</v>
      </c>
      <c r="H1658" s="5">
        <v>3714901.18</v>
      </c>
      <c r="I1658" s="5">
        <v>173068385.53999999</v>
      </c>
      <c r="J1658" s="5">
        <f t="shared" si="53"/>
        <v>9.8911781990613942E-2</v>
      </c>
      <c r="K1658" s="5">
        <v>167937373.69999999</v>
      </c>
      <c r="L1658" s="5">
        <v>9729344.75</v>
      </c>
    </row>
    <row r="1659" spans="3:12" ht="15.75" x14ac:dyDescent="0.3">
      <c r="C1659" s="4" t="s">
        <v>55</v>
      </c>
      <c r="D1659" s="4" t="s">
        <v>55</v>
      </c>
      <c r="E1659" s="4">
        <v>63566</v>
      </c>
      <c r="F1659" s="5">
        <v>388917348.97000003</v>
      </c>
      <c r="G1659" s="5">
        <f t="shared" si="52"/>
        <v>6118.3234586099488</v>
      </c>
      <c r="H1659" s="5">
        <v>128713135.06999999</v>
      </c>
      <c r="I1659" s="5">
        <v>1577479195.8900001</v>
      </c>
      <c r="J1659" s="5">
        <f t="shared" si="53"/>
        <v>0.24654356772710162</v>
      </c>
      <c r="K1659" s="5">
        <v>1583194316.8900001</v>
      </c>
      <c r="L1659" s="5">
        <v>122903020.37</v>
      </c>
    </row>
    <row r="1660" spans="3:12" ht="15.75" x14ac:dyDescent="0.3">
      <c r="C1660" s="4" t="s">
        <v>55</v>
      </c>
      <c r="D1660" s="4"/>
      <c r="E1660" s="4">
        <v>63566</v>
      </c>
      <c r="F1660" s="5">
        <v>388917348.97000003</v>
      </c>
      <c r="G1660" s="5">
        <f t="shared" si="52"/>
        <v>6118.3234586099488</v>
      </c>
      <c r="H1660" s="5">
        <v>128713135.06999999</v>
      </c>
      <c r="I1660" s="5">
        <v>1577479195.8900001</v>
      </c>
      <c r="J1660" s="5">
        <f t="shared" si="53"/>
        <v>0.24654356772710162</v>
      </c>
      <c r="K1660" s="5">
        <v>1583194316.8900001</v>
      </c>
      <c r="L1660" s="5">
        <v>122903020.37</v>
      </c>
    </row>
    <row r="1661" spans="3:12" ht="15.75" x14ac:dyDescent="0.3">
      <c r="C1661" s="4" t="s">
        <v>56</v>
      </c>
      <c r="D1661" s="4" t="s">
        <v>56</v>
      </c>
      <c r="E1661" s="4">
        <v>28</v>
      </c>
      <c r="F1661" s="5">
        <v>0</v>
      </c>
      <c r="G1661" s="5">
        <f t="shared" si="52"/>
        <v>0</v>
      </c>
      <c r="H1661" s="5">
        <v>3734858.12</v>
      </c>
      <c r="I1661" s="5">
        <v>133683.75</v>
      </c>
      <c r="J1661" s="5">
        <f t="shared" si="53"/>
        <v>0</v>
      </c>
      <c r="K1661" s="5">
        <v>48.75</v>
      </c>
      <c r="L1661" s="5">
        <v>3868493.12</v>
      </c>
    </row>
    <row r="1662" spans="3:12" ht="15.75" x14ac:dyDescent="0.3">
      <c r="C1662" s="4" t="s">
        <v>56</v>
      </c>
      <c r="D1662" s="4"/>
      <c r="E1662" s="4">
        <v>28</v>
      </c>
      <c r="F1662" s="5">
        <v>0</v>
      </c>
      <c r="G1662" s="5">
        <f t="shared" si="52"/>
        <v>0</v>
      </c>
      <c r="H1662" s="5">
        <v>3734858.12</v>
      </c>
      <c r="I1662" s="5">
        <v>133683.75</v>
      </c>
      <c r="J1662" s="5">
        <f t="shared" si="53"/>
        <v>0</v>
      </c>
      <c r="K1662" s="5">
        <v>48.75</v>
      </c>
      <c r="L1662" s="5">
        <v>3868493.12</v>
      </c>
    </row>
    <row r="1663" spans="3:12" ht="15.75" x14ac:dyDescent="0.3">
      <c r="C1663" s="4" t="s">
        <v>57</v>
      </c>
      <c r="D1663" s="4" t="s">
        <v>58</v>
      </c>
      <c r="E1663" s="4">
        <v>8</v>
      </c>
      <c r="F1663" s="5">
        <v>68743</v>
      </c>
      <c r="G1663" s="5">
        <f t="shared" si="52"/>
        <v>8592.875</v>
      </c>
      <c r="H1663" s="5">
        <v>205070.53</v>
      </c>
      <c r="I1663" s="5">
        <v>424254.97</v>
      </c>
      <c r="J1663" s="5">
        <f t="shared" si="53"/>
        <v>0.16203227978684612</v>
      </c>
      <c r="K1663" s="5">
        <v>96913.85</v>
      </c>
      <c r="L1663" s="5">
        <v>627405.35</v>
      </c>
    </row>
    <row r="1664" spans="3:12" ht="15.75" x14ac:dyDescent="0.3">
      <c r="C1664" s="4" t="s">
        <v>57</v>
      </c>
      <c r="D1664" s="4" t="s">
        <v>59</v>
      </c>
      <c r="E1664" s="4">
        <v>5</v>
      </c>
      <c r="F1664" s="5">
        <v>8948.4</v>
      </c>
      <c r="G1664" s="5">
        <f t="shared" si="52"/>
        <v>1789.6799999999998</v>
      </c>
      <c r="H1664" s="5">
        <v>74719</v>
      </c>
      <c r="I1664" s="5">
        <v>73537.789999999994</v>
      </c>
      <c r="J1664" s="5">
        <f t="shared" si="53"/>
        <v>0.12168437479559829</v>
      </c>
      <c r="K1664" s="5">
        <v>46270.79</v>
      </c>
      <c r="L1664" s="5">
        <v>101986</v>
      </c>
    </row>
    <row r="1665" spans="3:12" ht="15.75" x14ac:dyDescent="0.3">
      <c r="C1665" s="4" t="s">
        <v>57</v>
      </c>
      <c r="D1665" s="4"/>
      <c r="E1665" s="4">
        <v>13</v>
      </c>
      <c r="F1665" s="5">
        <v>77691.399999999994</v>
      </c>
      <c r="G1665" s="5">
        <f t="shared" si="52"/>
        <v>5976.2615384615383</v>
      </c>
      <c r="H1665" s="5">
        <v>279789.53000000003</v>
      </c>
      <c r="I1665" s="5">
        <v>497792.76</v>
      </c>
      <c r="J1665" s="5">
        <f t="shared" si="53"/>
        <v>0.15607177573253575</v>
      </c>
      <c r="K1665" s="5">
        <v>143184.64000000001</v>
      </c>
      <c r="L1665" s="5">
        <v>729391.35</v>
      </c>
    </row>
    <row r="1666" spans="3:12" ht="15.75" x14ac:dyDescent="0.3">
      <c r="C1666" s="4" t="s">
        <v>60</v>
      </c>
      <c r="D1666" s="4" t="s">
        <v>62</v>
      </c>
      <c r="E1666" s="4">
        <v>96</v>
      </c>
      <c r="F1666" s="5">
        <v>140111.73000000001</v>
      </c>
      <c r="G1666" s="5">
        <f t="shared" si="52"/>
        <v>1459.4971875000001</v>
      </c>
      <c r="H1666" s="5">
        <v>822031.88</v>
      </c>
      <c r="I1666" s="5">
        <v>1106434.5600000001</v>
      </c>
      <c r="J1666" s="5">
        <f t="shared" si="53"/>
        <v>0.12663354441856914</v>
      </c>
      <c r="K1666" s="5">
        <v>1063275.6299999999</v>
      </c>
      <c r="L1666" s="5">
        <v>862131.78</v>
      </c>
    </row>
    <row r="1667" spans="3:12" ht="15.75" x14ac:dyDescent="0.3">
      <c r="C1667" s="4" t="s">
        <v>60</v>
      </c>
      <c r="D1667" s="4" t="s">
        <v>63</v>
      </c>
      <c r="E1667" s="4">
        <v>10</v>
      </c>
      <c r="F1667" s="5">
        <v>156020.79999999999</v>
      </c>
      <c r="G1667" s="5">
        <f t="shared" si="52"/>
        <v>15602.079999999998</v>
      </c>
      <c r="H1667" s="5">
        <v>75286.17</v>
      </c>
      <c r="I1667" s="5">
        <v>1583198.9</v>
      </c>
      <c r="J1667" s="5">
        <f t="shared" si="53"/>
        <v>9.8547819860157815E-2</v>
      </c>
      <c r="K1667" s="5">
        <v>1585365.35</v>
      </c>
      <c r="L1667" s="5">
        <v>68318.720000000001</v>
      </c>
    </row>
    <row r="1668" spans="3:12" ht="15.75" x14ac:dyDescent="0.3">
      <c r="C1668" s="4" t="s">
        <v>60</v>
      </c>
      <c r="D1668" s="4" t="s">
        <v>64</v>
      </c>
      <c r="E1668" s="4">
        <v>161</v>
      </c>
      <c r="F1668" s="5">
        <v>506340.2</v>
      </c>
      <c r="G1668" s="5">
        <f t="shared" si="52"/>
        <v>3144.9701863354039</v>
      </c>
      <c r="H1668" s="5">
        <v>131073.12</v>
      </c>
      <c r="I1668" s="5">
        <v>4659710.92</v>
      </c>
      <c r="J1668" s="5">
        <f t="shared" si="53"/>
        <v>0.10866343614294426</v>
      </c>
      <c r="K1668" s="5">
        <v>4574743</v>
      </c>
      <c r="L1668" s="5">
        <v>242664.68</v>
      </c>
    </row>
    <row r="1669" spans="3:12" ht="15.75" x14ac:dyDescent="0.3">
      <c r="C1669" s="4" t="s">
        <v>60</v>
      </c>
      <c r="D1669" s="4"/>
      <c r="E1669" s="4">
        <v>267</v>
      </c>
      <c r="F1669" s="5">
        <v>802472.73</v>
      </c>
      <c r="G1669" s="5">
        <f t="shared" si="52"/>
        <v>3005.5158426966291</v>
      </c>
      <c r="H1669" s="5">
        <v>1028391.17</v>
      </c>
      <c r="I1669" s="5">
        <v>7349344.3799999999</v>
      </c>
      <c r="J1669" s="5">
        <f t="shared" si="53"/>
        <v>0.10918970298681255</v>
      </c>
      <c r="K1669" s="5">
        <v>7223383.9800000004</v>
      </c>
      <c r="L1669" s="5">
        <v>1173115.18</v>
      </c>
    </row>
    <row r="1670" spans="3:12" ht="15.75" x14ac:dyDescent="0.3">
      <c r="C1670" s="4" t="s">
        <v>65</v>
      </c>
      <c r="D1670" s="4" t="s">
        <v>66</v>
      </c>
      <c r="E1670" s="4">
        <v>35</v>
      </c>
      <c r="F1670" s="5">
        <v>83070.45</v>
      </c>
      <c r="G1670" s="5">
        <f t="shared" si="52"/>
        <v>2373.4414285714283</v>
      </c>
      <c r="H1670" s="5">
        <v>1220640.28</v>
      </c>
      <c r="I1670" s="5">
        <v>838262.3</v>
      </c>
      <c r="J1670" s="5">
        <f t="shared" si="53"/>
        <v>9.9098396766739955E-2</v>
      </c>
      <c r="K1670" s="5">
        <v>779483.6</v>
      </c>
      <c r="L1670" s="5">
        <v>1286474.42</v>
      </c>
    </row>
    <row r="1671" spans="3:12" ht="15.75" x14ac:dyDescent="0.3">
      <c r="C1671" s="4" t="s">
        <v>65</v>
      </c>
      <c r="D1671" s="4" t="s">
        <v>67</v>
      </c>
      <c r="E1671" s="4">
        <v>2141</v>
      </c>
      <c r="F1671" s="5">
        <v>1125986.33</v>
      </c>
      <c r="G1671" s="5">
        <f t="shared" si="52"/>
        <v>525.91608127043446</v>
      </c>
      <c r="H1671" s="5">
        <v>541026.57999999996</v>
      </c>
      <c r="I1671" s="5">
        <v>8742575.8100000005</v>
      </c>
      <c r="J1671" s="5">
        <f t="shared" si="53"/>
        <v>0.12879343050272046</v>
      </c>
      <c r="K1671" s="5">
        <v>8253373.5700000003</v>
      </c>
      <c r="L1671" s="5">
        <v>1058929.94</v>
      </c>
    </row>
    <row r="1672" spans="3:12" ht="15.75" x14ac:dyDescent="0.3">
      <c r="C1672" s="4" t="s">
        <v>65</v>
      </c>
      <c r="D1672" s="4" t="s">
        <v>68</v>
      </c>
      <c r="E1672" s="4">
        <v>208</v>
      </c>
      <c r="F1672" s="5">
        <v>3292048.15</v>
      </c>
      <c r="G1672" s="5">
        <f t="shared" si="52"/>
        <v>15827.154567307693</v>
      </c>
      <c r="H1672" s="5">
        <v>33019.269999999997</v>
      </c>
      <c r="I1672" s="5">
        <v>29949767.870000001</v>
      </c>
      <c r="J1672" s="5">
        <f t="shared" si="53"/>
        <v>0.10991898716175258</v>
      </c>
      <c r="K1672" s="5">
        <v>28654159.239999998</v>
      </c>
      <c r="L1672" s="5">
        <v>1371951.57</v>
      </c>
    </row>
    <row r="1673" spans="3:12" ht="15.75" x14ac:dyDescent="0.3">
      <c r="C1673" s="4" t="s">
        <v>65</v>
      </c>
      <c r="D1673" s="4" t="s">
        <v>69</v>
      </c>
      <c r="E1673" s="4">
        <v>2578</v>
      </c>
      <c r="F1673" s="5">
        <v>4753576.71</v>
      </c>
      <c r="G1673" s="5">
        <f t="shared" si="52"/>
        <v>1843.9009736229634</v>
      </c>
      <c r="H1673" s="5">
        <v>1141452.08</v>
      </c>
      <c r="I1673" s="5">
        <v>41829170.140000001</v>
      </c>
      <c r="J1673" s="5">
        <f t="shared" si="53"/>
        <v>0.11364262532797166</v>
      </c>
      <c r="K1673" s="5">
        <v>40590324.619999997</v>
      </c>
      <c r="L1673" s="5">
        <v>2480018.9</v>
      </c>
    </row>
    <row r="1674" spans="3:12" ht="15.75" x14ac:dyDescent="0.3">
      <c r="C1674" s="4" t="s">
        <v>65</v>
      </c>
      <c r="D1674" s="4"/>
      <c r="E1674" s="4">
        <v>4962</v>
      </c>
      <c r="F1674" s="5">
        <v>9254681.6400000006</v>
      </c>
      <c r="G1674" s="5">
        <f t="shared" si="52"/>
        <v>1865.1111729141476</v>
      </c>
      <c r="H1674" s="5">
        <v>2936138.21</v>
      </c>
      <c r="I1674" s="5">
        <v>81359776.120000005</v>
      </c>
      <c r="J1674" s="5">
        <f t="shared" si="53"/>
        <v>0.11375008734475854</v>
      </c>
      <c r="K1674" s="5">
        <v>78277341.030000001</v>
      </c>
      <c r="L1674" s="5">
        <v>6197374.8300000001</v>
      </c>
    </row>
    <row r="1675" spans="3:12" ht="15.75" x14ac:dyDescent="0.3">
      <c r="C1675" s="4" t="s">
        <v>70</v>
      </c>
      <c r="D1675" s="4" t="s">
        <v>70</v>
      </c>
      <c r="E1675" s="4">
        <v>3820</v>
      </c>
      <c r="F1675" s="5">
        <v>30271121.219999999</v>
      </c>
      <c r="G1675" s="5">
        <f t="shared" si="52"/>
        <v>7924.377282722513</v>
      </c>
      <c r="H1675" s="5">
        <v>204947957.94999999</v>
      </c>
      <c r="I1675" s="5">
        <v>206053567.75999999</v>
      </c>
      <c r="J1675" s="5">
        <f t="shared" si="53"/>
        <v>0.14690898851728768</v>
      </c>
      <c r="K1675" s="5">
        <v>64565429.170000002</v>
      </c>
      <c r="L1675" s="5">
        <v>346470468.30000001</v>
      </c>
    </row>
    <row r="1676" spans="3:12" ht="15.75" x14ac:dyDescent="0.3">
      <c r="C1676" s="4" t="s">
        <v>70</v>
      </c>
      <c r="D1676" s="4"/>
      <c r="E1676" s="4">
        <v>3820</v>
      </c>
      <c r="F1676" s="5">
        <v>30271121.219999999</v>
      </c>
      <c r="G1676" s="5">
        <f t="shared" si="52"/>
        <v>7924.377282722513</v>
      </c>
      <c r="H1676" s="5">
        <v>204947957.94999999</v>
      </c>
      <c r="I1676" s="5">
        <v>206053567.75999999</v>
      </c>
      <c r="J1676" s="5">
        <f t="shared" si="53"/>
        <v>0.14690898851728768</v>
      </c>
      <c r="K1676" s="5">
        <v>64565429.170000002</v>
      </c>
      <c r="L1676" s="5">
        <v>346470468.30000001</v>
      </c>
    </row>
    <row r="1677" spans="3:12" ht="15.75" x14ac:dyDescent="0.3">
      <c r="C1677" s="4" t="s">
        <v>71</v>
      </c>
      <c r="D1677" s="4" t="s">
        <v>71</v>
      </c>
      <c r="E1677" s="4">
        <v>2414</v>
      </c>
      <c r="F1677" s="5">
        <v>6822934.8399999999</v>
      </c>
      <c r="G1677" s="5">
        <f t="shared" si="52"/>
        <v>2826.4021706710851</v>
      </c>
      <c r="H1677" s="5">
        <v>36126467.130000003</v>
      </c>
      <c r="I1677" s="5">
        <v>59144689.799999997</v>
      </c>
      <c r="J1677" s="5">
        <f t="shared" si="53"/>
        <v>0.11536005790328788</v>
      </c>
      <c r="K1677" s="5">
        <v>27322538.390000001</v>
      </c>
      <c r="L1677" s="5">
        <v>68001416.569999993</v>
      </c>
    </row>
    <row r="1678" spans="3:12" ht="15.75" x14ac:dyDescent="0.3">
      <c r="C1678" s="4" t="s">
        <v>71</v>
      </c>
      <c r="D1678" s="4"/>
      <c r="E1678" s="4">
        <v>2414</v>
      </c>
      <c r="F1678" s="5">
        <v>6822934.8399999999</v>
      </c>
      <c r="G1678" s="5">
        <f t="shared" si="52"/>
        <v>2826.4021706710851</v>
      </c>
      <c r="H1678" s="5">
        <v>36126467.130000003</v>
      </c>
      <c r="I1678" s="5">
        <v>59144689.799999997</v>
      </c>
      <c r="J1678" s="5">
        <f t="shared" si="53"/>
        <v>0.11536005790328788</v>
      </c>
      <c r="K1678" s="5">
        <v>27322538.390000001</v>
      </c>
      <c r="L1678" s="5">
        <v>68001416.569999993</v>
      </c>
    </row>
    <row r="1679" spans="3:12" ht="15.75" x14ac:dyDescent="0.3">
      <c r="C1679" s="4" t="s">
        <v>72</v>
      </c>
      <c r="D1679" s="4" t="s">
        <v>72</v>
      </c>
      <c r="E1679" s="4">
        <v>2479</v>
      </c>
      <c r="F1679" s="5">
        <v>41257.800000000003</v>
      </c>
      <c r="G1679" s="5">
        <f t="shared" si="52"/>
        <v>16.642920532472772</v>
      </c>
      <c r="H1679" s="5">
        <v>-185975.91</v>
      </c>
      <c r="I1679" s="5">
        <v>815234.33</v>
      </c>
      <c r="J1679" s="5">
        <f t="shared" si="53"/>
        <v>5.0608516449497418E-2</v>
      </c>
      <c r="K1679" s="5">
        <v>877136.42</v>
      </c>
      <c r="L1679" s="5">
        <v>-1101856.5</v>
      </c>
    </row>
    <row r="1680" spans="3:12" ht="15.75" x14ac:dyDescent="0.3">
      <c r="C1680" s="4" t="s">
        <v>72</v>
      </c>
      <c r="D1680" s="4" t="s">
        <v>104</v>
      </c>
      <c r="E1680" s="4">
        <v>1826</v>
      </c>
      <c r="F1680" s="5">
        <v>86820.4</v>
      </c>
      <c r="G1680" s="5">
        <f t="shared" si="52"/>
        <v>47.546768893756841</v>
      </c>
      <c r="H1680" s="5">
        <v>41488.97</v>
      </c>
      <c r="I1680" s="5">
        <v>1952213.16</v>
      </c>
      <c r="J1680" s="5">
        <f t="shared" si="53"/>
        <v>4.4472807467397665E-2</v>
      </c>
      <c r="K1680" s="5">
        <v>1862460.93</v>
      </c>
      <c r="L1680" s="5">
        <v>-252143.45</v>
      </c>
    </row>
    <row r="1681" spans="3:12" ht="15.75" x14ac:dyDescent="0.3">
      <c r="C1681" s="4" t="s">
        <v>72</v>
      </c>
      <c r="D1681" s="4" t="s">
        <v>105</v>
      </c>
      <c r="E1681" s="4">
        <v>524</v>
      </c>
      <c r="F1681" s="5">
        <v>108814.7</v>
      </c>
      <c r="G1681" s="5">
        <f t="shared" si="52"/>
        <v>207.66164122137403</v>
      </c>
      <c r="H1681" s="5">
        <v>281740.40999999997</v>
      </c>
      <c r="I1681" s="5">
        <v>7063532.25</v>
      </c>
      <c r="J1681" s="5">
        <f t="shared" si="53"/>
        <v>1.5405139546152705E-2</v>
      </c>
      <c r="K1681" s="5">
        <v>8738499.2400000002</v>
      </c>
      <c r="L1681" s="5">
        <v>-984017.16</v>
      </c>
    </row>
    <row r="1682" spans="3:12" ht="15.75" x14ac:dyDescent="0.3">
      <c r="C1682" s="4" t="s">
        <v>72</v>
      </c>
      <c r="D1682" s="4" t="s">
        <v>103</v>
      </c>
      <c r="E1682" s="4">
        <v>445</v>
      </c>
      <c r="F1682" s="5">
        <v>231096.62</v>
      </c>
      <c r="G1682" s="5">
        <f t="shared" si="52"/>
        <v>519.31824719101121</v>
      </c>
      <c r="H1682" s="5">
        <v>173826.1</v>
      </c>
      <c r="I1682" s="5">
        <v>9979923.2599999998</v>
      </c>
      <c r="J1682" s="5">
        <f t="shared" si="53"/>
        <v>2.3156152004319121E-2</v>
      </c>
      <c r="K1682" s="5">
        <v>12423260.970000001</v>
      </c>
      <c r="L1682" s="5">
        <v>-1220540.95</v>
      </c>
    </row>
    <row r="1683" spans="3:12" ht="15.75" x14ac:dyDescent="0.3">
      <c r="C1683" s="4" t="s">
        <v>72</v>
      </c>
      <c r="D1683" s="4"/>
      <c r="E1683" s="4">
        <v>5274</v>
      </c>
      <c r="F1683" s="5">
        <v>467989.52</v>
      </c>
      <c r="G1683" s="5">
        <f t="shared" si="52"/>
        <v>88.735214258627238</v>
      </c>
      <c r="H1683" s="5">
        <v>311079.57</v>
      </c>
      <c r="I1683" s="5">
        <v>19810903</v>
      </c>
      <c r="J1683" s="5">
        <f t="shared" si="53"/>
        <v>2.3622826279044423E-2</v>
      </c>
      <c r="K1683" s="5">
        <v>23901357.559999999</v>
      </c>
      <c r="L1683" s="5">
        <v>-3558558.06</v>
      </c>
    </row>
    <row r="1684" spans="3:12" ht="15.75" x14ac:dyDescent="0.3">
      <c r="C1684" s="4" t="s">
        <v>73</v>
      </c>
      <c r="D1684" s="4" t="s">
        <v>73</v>
      </c>
      <c r="E1684" s="4">
        <v>97</v>
      </c>
      <c r="F1684" s="5">
        <v>1515</v>
      </c>
      <c r="G1684" s="5">
        <f t="shared" si="52"/>
        <v>15.618556701030927</v>
      </c>
      <c r="H1684" s="5">
        <v>80998.5</v>
      </c>
      <c r="I1684" s="5">
        <v>21543.17</v>
      </c>
      <c r="J1684" s="5">
        <f t="shared" si="53"/>
        <v>7.0323912404720385E-2</v>
      </c>
      <c r="K1684" s="5">
        <v>66994.02</v>
      </c>
      <c r="L1684" s="5">
        <v>9722.8799999999992</v>
      </c>
    </row>
    <row r="1685" spans="3:12" ht="15.75" x14ac:dyDescent="0.3">
      <c r="C1685" s="4" t="s">
        <v>73</v>
      </c>
      <c r="D1685" s="4"/>
      <c r="E1685" s="4">
        <v>97</v>
      </c>
      <c r="F1685" s="5">
        <v>1515</v>
      </c>
      <c r="G1685" s="5">
        <f t="shared" si="52"/>
        <v>15.618556701030927</v>
      </c>
      <c r="H1685" s="5">
        <v>80998.5</v>
      </c>
      <c r="I1685" s="5">
        <v>21543.17</v>
      </c>
      <c r="J1685" s="5">
        <f t="shared" si="53"/>
        <v>7.0323912404720385E-2</v>
      </c>
      <c r="K1685" s="5">
        <v>66994.02</v>
      </c>
      <c r="L1685" s="5">
        <v>9722.8799999999992</v>
      </c>
    </row>
    <row r="1686" spans="3:12" x14ac:dyDescent="0.25">
      <c r="C1686" s="6" t="s">
        <v>74</v>
      </c>
      <c r="D1686" s="6"/>
      <c r="E1686" s="6">
        <v>310744</v>
      </c>
      <c r="F1686" s="6">
        <v>612098863.29999995</v>
      </c>
      <c r="G1686" s="6">
        <f>F1686/E1686</f>
        <v>1969.7849783101201</v>
      </c>
      <c r="H1686" s="9">
        <v>822697672.66999996</v>
      </c>
      <c r="I1686" s="6">
        <v>3345380096.0900002</v>
      </c>
      <c r="J1686" s="6">
        <f>F1686/I1686</f>
        <v>0.18296840589665922</v>
      </c>
      <c r="K1686" s="6">
        <v>3067184512.5799999</v>
      </c>
      <c r="L1686" s="6">
        <v>1105493332.3599999</v>
      </c>
    </row>
    <row r="1687" spans="3:12" ht="15.75" x14ac:dyDescent="0.3"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3:12" ht="15.75" x14ac:dyDescent="0.3"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3:12" x14ac:dyDescent="0.25">
      <c r="C1689" s="63" t="s">
        <v>99</v>
      </c>
      <c r="D1689" s="63"/>
      <c r="E1689" s="63"/>
      <c r="F1689" s="63"/>
      <c r="G1689" s="63"/>
      <c r="H1689" s="63"/>
      <c r="I1689" s="63"/>
      <c r="J1689" s="63"/>
      <c r="K1689" s="63"/>
      <c r="L1689" s="63"/>
    </row>
    <row r="1690" spans="3:12" ht="45" x14ac:dyDescent="0.25">
      <c r="C1690" s="3" t="s">
        <v>0</v>
      </c>
      <c r="D1690" s="3" t="s">
        <v>1</v>
      </c>
      <c r="E1690" s="3" t="s">
        <v>18</v>
      </c>
      <c r="F1690" s="3" t="s">
        <v>19</v>
      </c>
      <c r="G1690" s="52" t="s">
        <v>110</v>
      </c>
      <c r="H1690" s="3" t="s">
        <v>2</v>
      </c>
      <c r="I1690" s="3" t="s">
        <v>3</v>
      </c>
      <c r="J1690" s="3" t="s">
        <v>111</v>
      </c>
      <c r="K1690" s="3" t="s">
        <v>4</v>
      </c>
      <c r="L1690" s="3" t="s">
        <v>5</v>
      </c>
    </row>
    <row r="1691" spans="3:12" ht="15.75" x14ac:dyDescent="0.3">
      <c r="C1691" s="4" t="s">
        <v>20</v>
      </c>
      <c r="D1691" s="4" t="s">
        <v>20</v>
      </c>
      <c r="E1691" s="4">
        <v>12</v>
      </c>
      <c r="F1691" s="5">
        <v>7466172</v>
      </c>
      <c r="G1691" s="5">
        <f>F1691/E1691</f>
        <v>622181</v>
      </c>
      <c r="H1691" s="5">
        <v>28834604.16</v>
      </c>
      <c r="I1691" s="5">
        <v>57402218.710000001</v>
      </c>
      <c r="J1691" s="5">
        <f>F1691/I1691</f>
        <v>0.13006765535875225</v>
      </c>
      <c r="K1691" s="5">
        <v>17480707.91</v>
      </c>
      <c r="L1691" s="5">
        <v>68958143.540000007</v>
      </c>
    </row>
    <row r="1692" spans="3:12" ht="15.75" x14ac:dyDescent="0.3">
      <c r="C1692" s="4" t="s">
        <v>20</v>
      </c>
      <c r="D1692" s="4"/>
      <c r="E1692" s="4">
        <v>12</v>
      </c>
      <c r="F1692" s="5">
        <v>7466172</v>
      </c>
      <c r="G1692" s="5">
        <f t="shared" ref="G1692:G1751" si="54">F1692/E1692</f>
        <v>622181</v>
      </c>
      <c r="H1692" s="5">
        <v>28834604.16</v>
      </c>
      <c r="I1692" s="5">
        <v>57402218.710000001</v>
      </c>
      <c r="J1692" s="5">
        <f t="shared" ref="J1692:J1751" si="55">F1692/I1692</f>
        <v>0.13006765535875225</v>
      </c>
      <c r="K1692" s="5">
        <v>17480707.91</v>
      </c>
      <c r="L1692" s="5">
        <v>68958143.540000007</v>
      </c>
    </row>
    <row r="1693" spans="3:12" ht="15.75" x14ac:dyDescent="0.3">
      <c r="C1693" s="4" t="s">
        <v>21</v>
      </c>
      <c r="D1693" s="4" t="s">
        <v>22</v>
      </c>
      <c r="E1693" s="4">
        <v>2</v>
      </c>
      <c r="F1693" s="5">
        <v>0</v>
      </c>
      <c r="G1693" s="5">
        <f t="shared" si="54"/>
        <v>0</v>
      </c>
      <c r="H1693" s="5">
        <v>0</v>
      </c>
      <c r="I1693" s="5">
        <v>0</v>
      </c>
      <c r="J1693" s="5" t="e">
        <f t="shared" si="55"/>
        <v>#DIV/0!</v>
      </c>
      <c r="K1693" s="5">
        <v>0</v>
      </c>
      <c r="L1693" s="5">
        <v>0</v>
      </c>
    </row>
    <row r="1694" spans="3:12" ht="15.75" x14ac:dyDescent="0.3">
      <c r="C1694" s="4" t="s">
        <v>21</v>
      </c>
      <c r="D1694" s="4" t="s">
        <v>23</v>
      </c>
      <c r="E1694" s="4">
        <v>48</v>
      </c>
      <c r="F1694" s="5">
        <v>71731692.5</v>
      </c>
      <c r="G1694" s="5">
        <f t="shared" si="54"/>
        <v>1494410.2604166667</v>
      </c>
      <c r="H1694" s="5">
        <v>17137659.300000001</v>
      </c>
      <c r="I1694" s="5">
        <v>669215937.19000006</v>
      </c>
      <c r="J1694" s="5">
        <f t="shared" si="55"/>
        <v>0.10718766322451513</v>
      </c>
      <c r="K1694" s="5">
        <v>647166179.32000005</v>
      </c>
      <c r="L1694" s="5">
        <v>39264347.369999997</v>
      </c>
    </row>
    <row r="1695" spans="3:12" ht="15.75" x14ac:dyDescent="0.3">
      <c r="C1695" s="4" t="s">
        <v>21</v>
      </c>
      <c r="D1695" s="4"/>
      <c r="E1695" s="4">
        <v>50</v>
      </c>
      <c r="F1695" s="5">
        <v>71731692.5</v>
      </c>
      <c r="G1695" s="5">
        <f t="shared" si="54"/>
        <v>1434633.85</v>
      </c>
      <c r="H1695" s="5">
        <v>17137659.300000001</v>
      </c>
      <c r="I1695" s="5">
        <v>669215937.19000006</v>
      </c>
      <c r="J1695" s="5">
        <f t="shared" si="55"/>
        <v>0.10718766322451513</v>
      </c>
      <c r="K1695" s="5">
        <v>647166179.32000005</v>
      </c>
      <c r="L1695" s="5">
        <v>39264347.369999997</v>
      </c>
    </row>
    <row r="1696" spans="3:12" ht="15.75" x14ac:dyDescent="0.3">
      <c r="C1696" s="4" t="s">
        <v>24</v>
      </c>
      <c r="D1696" s="4" t="s">
        <v>25</v>
      </c>
      <c r="E1696" s="4">
        <v>3</v>
      </c>
      <c r="F1696" s="5">
        <v>181258.83</v>
      </c>
      <c r="G1696" s="5">
        <f t="shared" si="54"/>
        <v>60419.609999999993</v>
      </c>
      <c r="H1696" s="5">
        <v>132153.66</v>
      </c>
      <c r="I1696" s="5">
        <v>2413124.61</v>
      </c>
      <c r="J1696" s="5">
        <f t="shared" si="55"/>
        <v>7.511374640532964E-2</v>
      </c>
      <c r="K1696" s="5">
        <v>2317623.34</v>
      </c>
      <c r="L1696" s="5">
        <v>193937.83</v>
      </c>
    </row>
    <row r="1697" spans="3:12" ht="15.75" x14ac:dyDescent="0.3">
      <c r="C1697" s="4" t="s">
        <v>24</v>
      </c>
      <c r="D1697" s="4" t="s">
        <v>26</v>
      </c>
      <c r="E1697" s="4">
        <v>5</v>
      </c>
      <c r="F1697" s="5">
        <v>845069.35</v>
      </c>
      <c r="G1697" s="5">
        <f t="shared" si="54"/>
        <v>169013.87</v>
      </c>
      <c r="H1697" s="5">
        <v>-1326118.1399999999</v>
      </c>
      <c r="I1697" s="5">
        <v>9224539.7699999996</v>
      </c>
      <c r="J1697" s="5">
        <f t="shared" si="55"/>
        <v>9.1611004025190512E-2</v>
      </c>
      <c r="K1697" s="5">
        <v>9249340.5299999993</v>
      </c>
      <c r="L1697" s="5">
        <v>-1329987.1200000001</v>
      </c>
    </row>
    <row r="1698" spans="3:12" ht="15.75" x14ac:dyDescent="0.3">
      <c r="C1698" s="4" t="s">
        <v>24</v>
      </c>
      <c r="D1698" s="4"/>
      <c r="E1698" s="4">
        <v>8</v>
      </c>
      <c r="F1698" s="5">
        <v>1026328.18</v>
      </c>
      <c r="G1698" s="5">
        <f t="shared" si="54"/>
        <v>128291.02250000001</v>
      </c>
      <c r="H1698" s="5">
        <v>-1193964.48</v>
      </c>
      <c r="I1698" s="5">
        <v>11637664.380000001</v>
      </c>
      <c r="J1698" s="5">
        <f t="shared" si="55"/>
        <v>8.8190219831721942E-2</v>
      </c>
      <c r="K1698" s="5">
        <v>11566963.869999999</v>
      </c>
      <c r="L1698" s="5">
        <v>-1136049.29</v>
      </c>
    </row>
    <row r="1699" spans="3:12" ht="15.75" x14ac:dyDescent="0.3">
      <c r="C1699" s="4" t="s">
        <v>27</v>
      </c>
      <c r="D1699" s="4" t="s">
        <v>28</v>
      </c>
      <c r="E1699" s="4">
        <v>18</v>
      </c>
      <c r="F1699" s="5">
        <v>1130637</v>
      </c>
      <c r="G1699" s="5">
        <f t="shared" si="54"/>
        <v>62813.166666666664</v>
      </c>
      <c r="H1699" s="5">
        <v>1257618.22</v>
      </c>
      <c r="I1699" s="5">
        <v>11170417.359999999</v>
      </c>
      <c r="J1699" s="5">
        <f t="shared" si="55"/>
        <v>0.10121707753272345</v>
      </c>
      <c r="K1699" s="5">
        <v>10863792.890000001</v>
      </c>
      <c r="L1699" s="5">
        <v>1579336.98</v>
      </c>
    </row>
    <row r="1700" spans="3:12" ht="15.75" x14ac:dyDescent="0.3">
      <c r="C1700" s="4" t="s">
        <v>27</v>
      </c>
      <c r="D1700" s="4" t="s">
        <v>29</v>
      </c>
      <c r="E1700" s="4">
        <v>2</v>
      </c>
      <c r="F1700" s="5">
        <v>18799.5</v>
      </c>
      <c r="G1700" s="5">
        <f t="shared" si="54"/>
        <v>9399.75</v>
      </c>
      <c r="H1700" s="5">
        <v>0</v>
      </c>
      <c r="I1700" s="5">
        <v>218577.1</v>
      </c>
      <c r="J1700" s="5">
        <f t="shared" si="55"/>
        <v>8.6008552588537401E-2</v>
      </c>
      <c r="K1700" s="5">
        <v>113171.58</v>
      </c>
      <c r="L1700" s="5">
        <v>105405.52</v>
      </c>
    </row>
    <row r="1701" spans="3:12" ht="15.75" x14ac:dyDescent="0.3">
      <c r="C1701" s="4" t="s">
        <v>27</v>
      </c>
      <c r="D1701" s="4"/>
      <c r="E1701" s="4">
        <v>20</v>
      </c>
      <c r="F1701" s="5">
        <v>1149436.5</v>
      </c>
      <c r="G1701" s="5">
        <f t="shared" si="54"/>
        <v>57471.824999999997</v>
      </c>
      <c r="H1701" s="5">
        <v>1257618.22</v>
      </c>
      <c r="I1701" s="5">
        <v>11388994.460000001</v>
      </c>
      <c r="J1701" s="5">
        <f t="shared" si="55"/>
        <v>0.10092519616521088</v>
      </c>
      <c r="K1701" s="5">
        <v>10976964.470000001</v>
      </c>
      <c r="L1701" s="5">
        <v>1684742.5</v>
      </c>
    </row>
    <row r="1702" spans="3:12" ht="15.75" x14ac:dyDescent="0.3">
      <c r="C1702" s="4" t="s">
        <v>35</v>
      </c>
      <c r="D1702" s="4" t="s">
        <v>35</v>
      </c>
      <c r="E1702" s="4">
        <v>1</v>
      </c>
      <c r="F1702" s="5">
        <v>149797.5</v>
      </c>
      <c r="G1702" s="5">
        <f t="shared" si="54"/>
        <v>149797.5</v>
      </c>
      <c r="H1702" s="5">
        <v>0</v>
      </c>
      <c r="I1702" s="5">
        <v>1166004.32</v>
      </c>
      <c r="J1702" s="5">
        <f t="shared" si="55"/>
        <v>0.12847079331575717</v>
      </c>
      <c r="K1702" s="5">
        <v>1166004.32</v>
      </c>
      <c r="L1702" s="5">
        <v>0</v>
      </c>
    </row>
    <row r="1703" spans="3:12" ht="15.75" x14ac:dyDescent="0.3">
      <c r="C1703" s="4" t="s">
        <v>35</v>
      </c>
      <c r="D1703" s="4"/>
      <c r="E1703" s="4">
        <v>1</v>
      </c>
      <c r="F1703" s="5">
        <v>149797.5</v>
      </c>
      <c r="G1703" s="5">
        <f t="shared" si="54"/>
        <v>149797.5</v>
      </c>
      <c r="H1703" s="5">
        <v>0</v>
      </c>
      <c r="I1703" s="5">
        <v>1166004.32</v>
      </c>
      <c r="J1703" s="5">
        <f t="shared" si="55"/>
        <v>0.12847079331575717</v>
      </c>
      <c r="K1703" s="5">
        <v>1166004.32</v>
      </c>
      <c r="L1703" s="5">
        <v>0</v>
      </c>
    </row>
    <row r="1704" spans="3:12" ht="15.75" x14ac:dyDescent="0.3">
      <c r="C1704" s="4" t="s">
        <v>36</v>
      </c>
      <c r="D1704" s="4" t="s">
        <v>36</v>
      </c>
      <c r="E1704" s="4">
        <v>4</v>
      </c>
      <c r="F1704" s="5">
        <v>899185</v>
      </c>
      <c r="G1704" s="5">
        <f t="shared" si="54"/>
        <v>224796.25</v>
      </c>
      <c r="H1704" s="5">
        <v>124062.5</v>
      </c>
      <c r="I1704" s="5">
        <v>12672066.449999999</v>
      </c>
      <c r="J1704" s="5">
        <f t="shared" si="55"/>
        <v>7.0958040154532179E-2</v>
      </c>
      <c r="K1704" s="5">
        <v>12796128.949999999</v>
      </c>
      <c r="L1704" s="5">
        <v>0</v>
      </c>
    </row>
    <row r="1705" spans="3:12" ht="15.75" x14ac:dyDescent="0.3">
      <c r="C1705" s="4" t="s">
        <v>36</v>
      </c>
      <c r="D1705" s="4"/>
      <c r="E1705" s="4">
        <v>4</v>
      </c>
      <c r="F1705" s="5">
        <v>899185</v>
      </c>
      <c r="G1705" s="5">
        <f t="shared" si="54"/>
        <v>224796.25</v>
      </c>
      <c r="H1705" s="5">
        <v>124062.5</v>
      </c>
      <c r="I1705" s="5">
        <v>12672066.449999999</v>
      </c>
      <c r="J1705" s="5">
        <f t="shared" si="55"/>
        <v>7.0958040154532179E-2</v>
      </c>
      <c r="K1705" s="5">
        <v>12796128.949999999</v>
      </c>
      <c r="L1705" s="5">
        <v>0</v>
      </c>
    </row>
    <row r="1706" spans="3:12" ht="15.75" x14ac:dyDescent="0.3">
      <c r="C1706" s="4" t="s">
        <v>114</v>
      </c>
      <c r="D1706" s="4" t="s">
        <v>115</v>
      </c>
      <c r="E1706" s="4">
        <v>0</v>
      </c>
      <c r="F1706" s="5">
        <v>0</v>
      </c>
      <c r="G1706" s="5" t="e">
        <f t="shared" si="54"/>
        <v>#DIV/0!</v>
      </c>
      <c r="H1706" s="5">
        <v>0</v>
      </c>
      <c r="I1706" s="5">
        <v>0</v>
      </c>
      <c r="J1706" s="5" t="e">
        <f t="shared" si="55"/>
        <v>#DIV/0!</v>
      </c>
      <c r="K1706" s="5">
        <v>0</v>
      </c>
      <c r="L1706" s="5">
        <v>0</v>
      </c>
    </row>
    <row r="1707" spans="3:12" ht="15.75" x14ac:dyDescent="0.3">
      <c r="C1707" s="4" t="s">
        <v>114</v>
      </c>
      <c r="D1707" s="4"/>
      <c r="E1707" s="4">
        <v>0</v>
      </c>
      <c r="F1707" s="5">
        <v>0</v>
      </c>
      <c r="G1707" s="5" t="e">
        <f t="shared" si="54"/>
        <v>#DIV/0!</v>
      </c>
      <c r="H1707" s="5">
        <v>0</v>
      </c>
      <c r="I1707" s="5">
        <v>0</v>
      </c>
      <c r="J1707" s="5" t="e">
        <f t="shared" si="55"/>
        <v>#DIV/0!</v>
      </c>
      <c r="K1707" s="5">
        <v>0</v>
      </c>
      <c r="L1707" s="5">
        <v>0</v>
      </c>
    </row>
    <row r="1708" spans="3:12" ht="15.75" x14ac:dyDescent="0.3">
      <c r="C1708" s="4" t="s">
        <v>37</v>
      </c>
      <c r="D1708" s="4" t="s">
        <v>37</v>
      </c>
      <c r="E1708" s="4">
        <v>98</v>
      </c>
      <c r="F1708" s="5">
        <v>29924</v>
      </c>
      <c r="G1708" s="5">
        <f t="shared" si="54"/>
        <v>305.34693877551018</v>
      </c>
      <c r="H1708" s="5">
        <v>319949.05</v>
      </c>
      <c r="I1708" s="5">
        <v>243332.47</v>
      </c>
      <c r="J1708" s="5">
        <f t="shared" si="55"/>
        <v>0.12297577877707813</v>
      </c>
      <c r="K1708" s="5">
        <v>225499.42</v>
      </c>
      <c r="L1708" s="5">
        <v>338140.65</v>
      </c>
    </row>
    <row r="1709" spans="3:12" ht="15.75" x14ac:dyDescent="0.3">
      <c r="C1709" s="4" t="s">
        <v>37</v>
      </c>
      <c r="D1709" s="4" t="s">
        <v>38</v>
      </c>
      <c r="E1709" s="4">
        <v>49735</v>
      </c>
      <c r="F1709" s="5">
        <v>16077041</v>
      </c>
      <c r="G1709" s="5">
        <f t="shared" si="54"/>
        <v>323.25406655272945</v>
      </c>
      <c r="H1709" s="5">
        <v>104790390.53</v>
      </c>
      <c r="I1709" s="5">
        <v>128926506.77</v>
      </c>
      <c r="J1709" s="5">
        <f t="shared" si="55"/>
        <v>0.12469926784474843</v>
      </c>
      <c r="K1709" s="5">
        <v>109780758.90000001</v>
      </c>
      <c r="L1709" s="5">
        <v>132457527.73</v>
      </c>
    </row>
    <row r="1710" spans="3:12" ht="15.75" x14ac:dyDescent="0.3">
      <c r="C1710" s="4" t="s">
        <v>37</v>
      </c>
      <c r="D1710" s="4" t="s">
        <v>39</v>
      </c>
      <c r="E1710" s="4">
        <v>1587</v>
      </c>
      <c r="F1710" s="5">
        <v>1503227</v>
      </c>
      <c r="G1710" s="5">
        <f t="shared" si="54"/>
        <v>947.21298046628863</v>
      </c>
      <c r="H1710" s="5">
        <v>11149849.560000001</v>
      </c>
      <c r="I1710" s="5">
        <v>9139903.0700000003</v>
      </c>
      <c r="J1710" s="5">
        <f t="shared" si="55"/>
        <v>0.16446859321014659</v>
      </c>
      <c r="K1710" s="5">
        <v>915387.59</v>
      </c>
      <c r="L1710" s="5">
        <v>10602568.17</v>
      </c>
    </row>
    <row r="1711" spans="3:12" ht="15.75" x14ac:dyDescent="0.3">
      <c r="C1711" s="4" t="s">
        <v>37</v>
      </c>
      <c r="D1711" s="4"/>
      <c r="E1711" s="4">
        <v>51420</v>
      </c>
      <c r="F1711" s="5">
        <v>17610192</v>
      </c>
      <c r="G1711" s="5">
        <f t="shared" si="54"/>
        <v>342.47747957992999</v>
      </c>
      <c r="H1711" s="5">
        <v>116260189.14</v>
      </c>
      <c r="I1711" s="5">
        <v>138309742.31</v>
      </c>
      <c r="J1711" s="5">
        <f t="shared" si="55"/>
        <v>0.12732430634227823</v>
      </c>
      <c r="K1711" s="5">
        <v>110921645.91</v>
      </c>
      <c r="L1711" s="5">
        <v>143398236.55000001</v>
      </c>
    </row>
    <row r="1712" spans="3:12" ht="15.75" x14ac:dyDescent="0.3">
      <c r="C1712" s="4" t="s">
        <v>42</v>
      </c>
      <c r="D1712" s="4" t="s">
        <v>43</v>
      </c>
      <c r="E1712" s="4">
        <v>49432</v>
      </c>
      <c r="F1712" s="5">
        <v>30827025</v>
      </c>
      <c r="G1712" s="5">
        <f t="shared" si="54"/>
        <v>623.62487862113608</v>
      </c>
      <c r="H1712" s="5">
        <v>13338193.65</v>
      </c>
      <c r="I1712" s="5">
        <v>196228317.13</v>
      </c>
      <c r="J1712" s="5">
        <f t="shared" si="55"/>
        <v>0.15709773926042128</v>
      </c>
      <c r="K1712" s="5">
        <v>195043444.05000001</v>
      </c>
      <c r="L1712" s="5">
        <v>16739457.85</v>
      </c>
    </row>
    <row r="1713" spans="3:12" ht="15.75" x14ac:dyDescent="0.3">
      <c r="C1713" s="4" t="s">
        <v>42</v>
      </c>
      <c r="D1713" s="4" t="s">
        <v>44</v>
      </c>
      <c r="E1713" s="4">
        <v>47</v>
      </c>
      <c r="F1713" s="5">
        <v>82835.3</v>
      </c>
      <c r="G1713" s="5">
        <f t="shared" si="54"/>
        <v>1762.4531914893619</v>
      </c>
      <c r="H1713" s="5">
        <v>-11302.27</v>
      </c>
      <c r="I1713" s="5">
        <v>383912.62</v>
      </c>
      <c r="J1713" s="5">
        <f t="shared" si="55"/>
        <v>0.21576602509185555</v>
      </c>
      <c r="K1713" s="5">
        <v>392463.73</v>
      </c>
      <c r="L1713" s="5">
        <v>-12797.01</v>
      </c>
    </row>
    <row r="1714" spans="3:12" ht="15.75" x14ac:dyDescent="0.3">
      <c r="C1714" s="4" t="s">
        <v>42</v>
      </c>
      <c r="D1714" s="4" t="s">
        <v>45</v>
      </c>
      <c r="E1714" s="4">
        <v>98643</v>
      </c>
      <c r="F1714" s="5">
        <v>18768556.66</v>
      </c>
      <c r="G1714" s="5">
        <f t="shared" si="54"/>
        <v>190.26749652788337</v>
      </c>
      <c r="H1714" s="5">
        <v>71130408.579999998</v>
      </c>
      <c r="I1714" s="5">
        <v>126612721.34</v>
      </c>
      <c r="J1714" s="5">
        <f t="shared" si="55"/>
        <v>0.14823594707833329</v>
      </c>
      <c r="K1714" s="5">
        <v>116094614.92</v>
      </c>
      <c r="L1714" s="5">
        <v>81777855.930000007</v>
      </c>
    </row>
    <row r="1715" spans="3:12" ht="15.75" x14ac:dyDescent="0.3">
      <c r="C1715" s="4" t="s">
        <v>42</v>
      </c>
      <c r="D1715" s="4" t="s">
        <v>46</v>
      </c>
      <c r="E1715" s="4">
        <v>17</v>
      </c>
      <c r="F1715" s="5">
        <v>1409</v>
      </c>
      <c r="G1715" s="5">
        <f t="shared" si="54"/>
        <v>82.882352941176464</v>
      </c>
      <c r="H1715" s="5">
        <v>6106.98</v>
      </c>
      <c r="I1715" s="5">
        <v>338.3</v>
      </c>
      <c r="J1715" s="5">
        <f t="shared" si="55"/>
        <v>4.1649423588530885</v>
      </c>
      <c r="K1715" s="5">
        <v>429.92</v>
      </c>
      <c r="L1715" s="5">
        <v>6015.36</v>
      </c>
    </row>
    <row r="1716" spans="3:12" ht="15.75" x14ac:dyDescent="0.3">
      <c r="C1716" s="4" t="s">
        <v>42</v>
      </c>
      <c r="D1716" s="4"/>
      <c r="E1716" s="4">
        <v>148139</v>
      </c>
      <c r="F1716" s="5">
        <v>49679825.960000001</v>
      </c>
      <c r="G1716" s="5">
        <f t="shared" si="54"/>
        <v>335.35953368120482</v>
      </c>
      <c r="H1716" s="5">
        <v>84463406.939999998</v>
      </c>
      <c r="I1716" s="5">
        <v>323225289.38999999</v>
      </c>
      <c r="J1716" s="5">
        <f t="shared" si="55"/>
        <v>0.1537003062283808</v>
      </c>
      <c r="K1716" s="5">
        <v>311530952.62</v>
      </c>
      <c r="L1716" s="5">
        <v>98510532.129999995</v>
      </c>
    </row>
    <row r="1717" spans="3:12" ht="15.75" x14ac:dyDescent="0.3">
      <c r="C1717" s="4" t="s">
        <v>47</v>
      </c>
      <c r="D1717" s="4" t="s">
        <v>48</v>
      </c>
      <c r="E1717" s="4">
        <v>200</v>
      </c>
      <c r="F1717" s="5">
        <v>344512</v>
      </c>
      <c r="G1717" s="5">
        <f t="shared" si="54"/>
        <v>1722.56</v>
      </c>
      <c r="H1717" s="5">
        <v>42037.4</v>
      </c>
      <c r="I1717" s="5">
        <v>3348899.57</v>
      </c>
      <c r="J1717" s="5">
        <f t="shared" si="55"/>
        <v>0.10287319544790052</v>
      </c>
      <c r="K1717" s="5">
        <v>3319145.43</v>
      </c>
      <c r="L1717" s="5">
        <v>107270.8</v>
      </c>
    </row>
    <row r="1718" spans="3:12" ht="15.75" x14ac:dyDescent="0.3">
      <c r="C1718" s="4" t="s">
        <v>47</v>
      </c>
      <c r="D1718" s="4" t="s">
        <v>49</v>
      </c>
      <c r="E1718" s="4">
        <v>134</v>
      </c>
      <c r="F1718" s="5">
        <v>169902.5</v>
      </c>
      <c r="G1718" s="5">
        <f t="shared" si="54"/>
        <v>1267.9291044776119</v>
      </c>
      <c r="H1718" s="5">
        <v>121523.46</v>
      </c>
      <c r="I1718" s="5">
        <v>1733571.53</v>
      </c>
      <c r="J1718" s="5">
        <f t="shared" si="55"/>
        <v>9.800720481375233E-2</v>
      </c>
      <c r="K1718" s="5">
        <v>1699368.17</v>
      </c>
      <c r="L1718" s="5">
        <v>145894.5</v>
      </c>
    </row>
    <row r="1719" spans="3:12" ht="15.75" x14ac:dyDescent="0.3">
      <c r="C1719" s="4" t="s">
        <v>47</v>
      </c>
      <c r="D1719" s="4"/>
      <c r="E1719" s="4">
        <v>334</v>
      </c>
      <c r="F1719" s="5">
        <v>514414.5</v>
      </c>
      <c r="G1719" s="5">
        <f t="shared" si="54"/>
        <v>1540.1631736526947</v>
      </c>
      <c r="H1719" s="5">
        <v>163560.85999999999</v>
      </c>
      <c r="I1719" s="5">
        <v>5082471.0999999996</v>
      </c>
      <c r="J1719" s="5">
        <f t="shared" si="55"/>
        <v>0.10121346287635556</v>
      </c>
      <c r="K1719" s="5">
        <v>5018513.5999999996</v>
      </c>
      <c r="L1719" s="5">
        <v>253165.3</v>
      </c>
    </row>
    <row r="1720" spans="3:12" ht="15.75" x14ac:dyDescent="0.3">
      <c r="C1720" s="4" t="s">
        <v>50</v>
      </c>
      <c r="D1720" s="4" t="s">
        <v>51</v>
      </c>
      <c r="E1720" s="4">
        <v>11149</v>
      </c>
      <c r="F1720" s="5">
        <v>10454464.98</v>
      </c>
      <c r="G1720" s="5">
        <f t="shared" si="54"/>
        <v>937.70427661673693</v>
      </c>
      <c r="H1720" s="5">
        <v>2709313.58</v>
      </c>
      <c r="I1720" s="5">
        <v>110508673.17</v>
      </c>
      <c r="J1720" s="5">
        <f t="shared" si="55"/>
        <v>9.4603117385342869E-2</v>
      </c>
      <c r="K1720" s="5">
        <v>110296309.7</v>
      </c>
      <c r="L1720" s="5">
        <v>4031585.53</v>
      </c>
    </row>
    <row r="1721" spans="3:12" ht="15.75" x14ac:dyDescent="0.3">
      <c r="C1721" s="4" t="s">
        <v>50</v>
      </c>
      <c r="D1721" s="4" t="s">
        <v>52</v>
      </c>
      <c r="E1721" s="4">
        <v>13</v>
      </c>
      <c r="F1721" s="5">
        <v>80257.820000000007</v>
      </c>
      <c r="G1721" s="5">
        <f t="shared" si="54"/>
        <v>6173.6784615384622</v>
      </c>
      <c r="H1721" s="5">
        <v>-176125.1</v>
      </c>
      <c r="I1721" s="5">
        <v>848882.53</v>
      </c>
      <c r="J1721" s="5">
        <f t="shared" si="55"/>
        <v>9.4545260579222898E-2</v>
      </c>
      <c r="K1721" s="5">
        <v>853460.57</v>
      </c>
      <c r="L1721" s="5">
        <v>-176208.1</v>
      </c>
    </row>
    <row r="1722" spans="3:12" ht="15.75" x14ac:dyDescent="0.3">
      <c r="C1722" s="4" t="s">
        <v>50</v>
      </c>
      <c r="D1722" s="4" t="s">
        <v>53</v>
      </c>
      <c r="E1722" s="4">
        <v>5417</v>
      </c>
      <c r="F1722" s="5">
        <v>7695881.6699999999</v>
      </c>
      <c r="G1722" s="5">
        <f t="shared" si="54"/>
        <v>1420.690727339856</v>
      </c>
      <c r="H1722" s="5">
        <v>2313978.8799999999</v>
      </c>
      <c r="I1722" s="5">
        <v>73982172.790000007</v>
      </c>
      <c r="J1722" s="5">
        <f t="shared" si="55"/>
        <v>0.10402346105520482</v>
      </c>
      <c r="K1722" s="5">
        <v>71112137.849999994</v>
      </c>
      <c r="L1722" s="5">
        <v>5216366.51</v>
      </c>
    </row>
    <row r="1723" spans="3:12" ht="15.75" x14ac:dyDescent="0.3">
      <c r="C1723" s="4" t="s">
        <v>50</v>
      </c>
      <c r="D1723" s="4" t="s">
        <v>54</v>
      </c>
      <c r="E1723" s="4">
        <v>9</v>
      </c>
      <c r="F1723" s="5">
        <v>3999</v>
      </c>
      <c r="G1723" s="5">
        <f t="shared" si="54"/>
        <v>444.33333333333331</v>
      </c>
      <c r="H1723" s="5">
        <v>-8647.09</v>
      </c>
      <c r="I1723" s="5">
        <v>40587.360000000001</v>
      </c>
      <c r="J1723" s="5">
        <f t="shared" si="55"/>
        <v>9.852821173882706E-2</v>
      </c>
      <c r="K1723" s="5">
        <v>40844.61</v>
      </c>
      <c r="L1723" s="5">
        <v>-8834.5400000000009</v>
      </c>
    </row>
    <row r="1724" spans="3:12" ht="15.75" x14ac:dyDescent="0.3">
      <c r="C1724" s="4" t="s">
        <v>50</v>
      </c>
      <c r="D1724" s="4"/>
      <c r="E1724" s="4">
        <v>16588</v>
      </c>
      <c r="F1724" s="5">
        <v>18234603.469999999</v>
      </c>
      <c r="G1724" s="5">
        <f t="shared" si="54"/>
        <v>1099.2647377622377</v>
      </c>
      <c r="H1724" s="5">
        <v>4838520.2699999996</v>
      </c>
      <c r="I1724" s="5">
        <v>185380315.84999999</v>
      </c>
      <c r="J1724" s="5">
        <f t="shared" si="55"/>
        <v>9.8363212870747729E-2</v>
      </c>
      <c r="K1724" s="5">
        <v>182302752.72999999</v>
      </c>
      <c r="L1724" s="5">
        <v>9062909.4000000004</v>
      </c>
    </row>
    <row r="1725" spans="3:12" ht="15.75" x14ac:dyDescent="0.3">
      <c r="C1725" s="4" t="s">
        <v>55</v>
      </c>
      <c r="D1725" s="4" t="s">
        <v>55</v>
      </c>
      <c r="E1725" s="4">
        <v>59312</v>
      </c>
      <c r="F1725" s="5">
        <v>406715323.22000003</v>
      </c>
      <c r="G1725" s="5">
        <f t="shared" si="54"/>
        <v>6857.218155179391</v>
      </c>
      <c r="H1725" s="5">
        <v>1360480374.0999999</v>
      </c>
      <c r="I1725" s="5">
        <v>1658800922.1800001</v>
      </c>
      <c r="J1725" s="5">
        <f t="shared" si="55"/>
        <v>0.24518633778277252</v>
      </c>
      <c r="K1725" s="5">
        <v>1660847080.99</v>
      </c>
      <c r="L1725" s="5">
        <v>1358431868.3599999</v>
      </c>
    </row>
    <row r="1726" spans="3:12" ht="15.75" x14ac:dyDescent="0.3">
      <c r="C1726" s="4" t="s">
        <v>55</v>
      </c>
      <c r="D1726" s="4"/>
      <c r="E1726" s="4">
        <v>59312</v>
      </c>
      <c r="F1726" s="5">
        <v>406715323.22000003</v>
      </c>
      <c r="G1726" s="5">
        <f t="shared" si="54"/>
        <v>6857.218155179391</v>
      </c>
      <c r="H1726" s="5">
        <v>1360480374.0999999</v>
      </c>
      <c r="I1726" s="5">
        <v>1658800922.1800001</v>
      </c>
      <c r="J1726" s="5">
        <f t="shared" si="55"/>
        <v>0.24518633778277252</v>
      </c>
      <c r="K1726" s="5">
        <v>1660847080.99</v>
      </c>
      <c r="L1726" s="5">
        <v>1358431868.3599999</v>
      </c>
    </row>
    <row r="1727" spans="3:12" ht="15.75" x14ac:dyDescent="0.3">
      <c r="C1727" s="4" t="s">
        <v>56</v>
      </c>
      <c r="D1727" s="4" t="s">
        <v>56</v>
      </c>
      <c r="E1727" s="4">
        <v>8</v>
      </c>
      <c r="F1727" s="5">
        <v>29417.8</v>
      </c>
      <c r="G1727" s="5">
        <f t="shared" si="54"/>
        <v>3677.2249999999999</v>
      </c>
      <c r="H1727" s="5">
        <v>140739.73000000001</v>
      </c>
      <c r="I1727" s="5">
        <v>154677.10999999999</v>
      </c>
      <c r="J1727" s="5">
        <f t="shared" si="55"/>
        <v>0.19018845128409759</v>
      </c>
      <c r="K1727" s="5">
        <v>623</v>
      </c>
      <c r="L1727" s="5">
        <v>294793.84000000003</v>
      </c>
    </row>
    <row r="1728" spans="3:12" ht="15.75" x14ac:dyDescent="0.3">
      <c r="C1728" s="4" t="s">
        <v>56</v>
      </c>
      <c r="D1728" s="4"/>
      <c r="E1728" s="4">
        <v>8</v>
      </c>
      <c r="F1728" s="5">
        <v>29417.8</v>
      </c>
      <c r="G1728" s="5">
        <f t="shared" si="54"/>
        <v>3677.2249999999999</v>
      </c>
      <c r="H1728" s="5">
        <v>140739.73000000001</v>
      </c>
      <c r="I1728" s="5">
        <v>154677.10999999999</v>
      </c>
      <c r="J1728" s="5">
        <f t="shared" si="55"/>
        <v>0.19018845128409759</v>
      </c>
      <c r="K1728" s="5">
        <v>623</v>
      </c>
      <c r="L1728" s="5">
        <v>294793.84000000003</v>
      </c>
    </row>
    <row r="1729" spans="3:12" ht="15.75" x14ac:dyDescent="0.3">
      <c r="C1729" s="4" t="s">
        <v>57</v>
      </c>
      <c r="D1729" s="4" t="s">
        <v>58</v>
      </c>
      <c r="E1729" s="4">
        <v>24</v>
      </c>
      <c r="F1729" s="5">
        <v>6286</v>
      </c>
      <c r="G1729" s="5">
        <f t="shared" si="54"/>
        <v>261.91666666666669</v>
      </c>
      <c r="H1729" s="5">
        <v>198170.76</v>
      </c>
      <c r="I1729" s="5">
        <v>30113.23</v>
      </c>
      <c r="J1729" s="5">
        <f t="shared" si="55"/>
        <v>0.20874545839154418</v>
      </c>
      <c r="K1729" s="5">
        <v>0</v>
      </c>
      <c r="L1729" s="5">
        <v>228283.99</v>
      </c>
    </row>
    <row r="1730" spans="3:12" ht="15.75" x14ac:dyDescent="0.3">
      <c r="C1730" s="4" t="s">
        <v>57</v>
      </c>
      <c r="D1730" s="4" t="s">
        <v>59</v>
      </c>
      <c r="E1730" s="4">
        <v>4</v>
      </c>
      <c r="F1730" s="5">
        <v>8449.48</v>
      </c>
      <c r="G1730" s="5">
        <f t="shared" si="54"/>
        <v>2112.37</v>
      </c>
      <c r="H1730" s="5">
        <v>114606.35</v>
      </c>
      <c r="I1730" s="5">
        <v>28657.72</v>
      </c>
      <c r="J1730" s="5">
        <f t="shared" si="55"/>
        <v>0.29484132024459725</v>
      </c>
      <c r="K1730" s="5">
        <v>5623.92</v>
      </c>
      <c r="L1730" s="5">
        <v>137640.15</v>
      </c>
    </row>
    <row r="1731" spans="3:12" ht="15.75" x14ac:dyDescent="0.3">
      <c r="C1731" s="4" t="s">
        <v>57</v>
      </c>
      <c r="D1731" s="4"/>
      <c r="E1731" s="4">
        <v>28</v>
      </c>
      <c r="F1731" s="5">
        <v>14735.48</v>
      </c>
      <c r="G1731" s="5">
        <f t="shared" si="54"/>
        <v>526.26714285714286</v>
      </c>
      <c r="H1731" s="5">
        <v>312777.11</v>
      </c>
      <c r="I1731" s="5">
        <v>58770.95</v>
      </c>
      <c r="J1731" s="5">
        <f t="shared" si="55"/>
        <v>0.25072727257258903</v>
      </c>
      <c r="K1731" s="5">
        <v>5623.92</v>
      </c>
      <c r="L1731" s="5">
        <v>365924.14</v>
      </c>
    </row>
    <row r="1732" spans="3:12" ht="15.75" x14ac:dyDescent="0.3">
      <c r="C1732" s="4" t="s">
        <v>60</v>
      </c>
      <c r="D1732" s="4" t="s">
        <v>62</v>
      </c>
      <c r="E1732" s="4">
        <v>12</v>
      </c>
      <c r="F1732" s="5">
        <v>5098</v>
      </c>
      <c r="G1732" s="5">
        <f t="shared" si="54"/>
        <v>424.83333333333331</v>
      </c>
      <c r="H1732" s="5">
        <v>8149.16</v>
      </c>
      <c r="I1732" s="5">
        <v>56906.21</v>
      </c>
      <c r="J1732" s="5">
        <f t="shared" si="55"/>
        <v>8.9586004761167543E-2</v>
      </c>
      <c r="K1732" s="5">
        <v>45666.6</v>
      </c>
      <c r="L1732" s="5">
        <v>19796.48</v>
      </c>
    </row>
    <row r="1733" spans="3:12" ht="15.75" x14ac:dyDescent="0.3">
      <c r="C1733" s="4" t="s">
        <v>60</v>
      </c>
      <c r="D1733" s="4" t="s">
        <v>63</v>
      </c>
      <c r="E1733" s="4">
        <v>2</v>
      </c>
      <c r="F1733" s="5">
        <v>74493.899999999994</v>
      </c>
      <c r="G1733" s="5">
        <f t="shared" si="54"/>
        <v>37246.949999999997</v>
      </c>
      <c r="H1733" s="5">
        <v>7939.19</v>
      </c>
      <c r="I1733" s="5">
        <v>649082.23</v>
      </c>
      <c r="J1733" s="5">
        <f t="shared" si="55"/>
        <v>0.11476804718563932</v>
      </c>
      <c r="K1733" s="5">
        <v>638098.11</v>
      </c>
      <c r="L1733" s="5">
        <v>10583.27</v>
      </c>
    </row>
    <row r="1734" spans="3:12" ht="15.75" x14ac:dyDescent="0.3">
      <c r="C1734" s="4" t="s">
        <v>60</v>
      </c>
      <c r="D1734" s="4" t="s">
        <v>64</v>
      </c>
      <c r="E1734" s="4">
        <v>31</v>
      </c>
      <c r="F1734" s="5">
        <v>127806</v>
      </c>
      <c r="G1734" s="5">
        <f t="shared" si="54"/>
        <v>4122.7741935483873</v>
      </c>
      <c r="H1734" s="5">
        <v>37855.980000000003</v>
      </c>
      <c r="I1734" s="5">
        <v>1195007.75</v>
      </c>
      <c r="J1734" s="5">
        <f t="shared" si="55"/>
        <v>0.10694993400670413</v>
      </c>
      <c r="K1734" s="5">
        <v>1182959.76</v>
      </c>
      <c r="L1734" s="5">
        <v>60898.62</v>
      </c>
    </row>
    <row r="1735" spans="3:12" ht="15.75" x14ac:dyDescent="0.3">
      <c r="C1735" s="4" t="s">
        <v>60</v>
      </c>
      <c r="D1735" s="4"/>
      <c r="E1735" s="4">
        <v>45</v>
      </c>
      <c r="F1735" s="5">
        <v>207397.9</v>
      </c>
      <c r="G1735" s="5">
        <f t="shared" si="54"/>
        <v>4608.8422222222225</v>
      </c>
      <c r="H1735" s="5">
        <v>53944.33</v>
      </c>
      <c r="I1735" s="5">
        <v>1900996.19</v>
      </c>
      <c r="J1735" s="5">
        <f t="shared" si="55"/>
        <v>0.10909958741158761</v>
      </c>
      <c r="K1735" s="5">
        <v>1866724.47</v>
      </c>
      <c r="L1735" s="5">
        <v>91278.37</v>
      </c>
    </row>
    <row r="1736" spans="3:12" ht="15.75" x14ac:dyDescent="0.3">
      <c r="C1736" s="4" t="s">
        <v>65</v>
      </c>
      <c r="D1736" s="4" t="s">
        <v>66</v>
      </c>
      <c r="E1736" s="4">
        <v>72</v>
      </c>
      <c r="F1736" s="5">
        <v>1598749.67</v>
      </c>
      <c r="G1736" s="5">
        <f t="shared" si="54"/>
        <v>22204.856527777778</v>
      </c>
      <c r="H1736" s="5">
        <v>3746967.91</v>
      </c>
      <c r="I1736" s="5">
        <v>13875865.84</v>
      </c>
      <c r="J1736" s="5">
        <f t="shared" si="55"/>
        <v>0.11521801150536347</v>
      </c>
      <c r="K1736" s="5">
        <v>13405144.869999999</v>
      </c>
      <c r="L1736" s="5">
        <v>4274647.93</v>
      </c>
    </row>
    <row r="1737" spans="3:12" ht="15.75" x14ac:dyDescent="0.3">
      <c r="C1737" s="4" t="s">
        <v>65</v>
      </c>
      <c r="D1737" s="4" t="s">
        <v>67</v>
      </c>
      <c r="E1737" s="4">
        <v>1874</v>
      </c>
      <c r="F1737" s="5">
        <v>944135.34</v>
      </c>
      <c r="G1737" s="5">
        <f t="shared" si="54"/>
        <v>503.80754535752402</v>
      </c>
      <c r="H1737" s="5">
        <v>866402.53</v>
      </c>
      <c r="I1737" s="5">
        <v>7539547.8300000001</v>
      </c>
      <c r="J1737" s="5">
        <f t="shared" si="55"/>
        <v>0.12522439823821635</v>
      </c>
      <c r="K1737" s="5">
        <v>7267918.6399999997</v>
      </c>
      <c r="L1737" s="5">
        <v>1159847.45</v>
      </c>
    </row>
    <row r="1738" spans="3:12" ht="15.75" x14ac:dyDescent="0.3">
      <c r="C1738" s="4" t="s">
        <v>65</v>
      </c>
      <c r="D1738" s="4" t="s">
        <v>68</v>
      </c>
      <c r="E1738" s="4">
        <v>250</v>
      </c>
      <c r="F1738" s="5">
        <v>5344045.25</v>
      </c>
      <c r="G1738" s="5">
        <f t="shared" si="54"/>
        <v>21376.181</v>
      </c>
      <c r="H1738" s="5">
        <v>2696265.02</v>
      </c>
      <c r="I1738" s="5">
        <v>46141157.020000003</v>
      </c>
      <c r="J1738" s="5">
        <f t="shared" si="55"/>
        <v>0.11581948947841966</v>
      </c>
      <c r="K1738" s="5">
        <v>46208731.539999999</v>
      </c>
      <c r="L1738" s="5">
        <v>2819094.97</v>
      </c>
    </row>
    <row r="1739" spans="3:12" ht="15.75" x14ac:dyDescent="0.3">
      <c r="C1739" s="4" t="s">
        <v>65</v>
      </c>
      <c r="D1739" s="4" t="s">
        <v>69</v>
      </c>
      <c r="E1739" s="4">
        <v>2462</v>
      </c>
      <c r="F1739" s="5">
        <v>4659062.9400000004</v>
      </c>
      <c r="G1739" s="5">
        <f t="shared" si="54"/>
        <v>1892.3894963444357</v>
      </c>
      <c r="H1739" s="5">
        <v>2399257.9500000002</v>
      </c>
      <c r="I1739" s="5">
        <v>43149587.409999996</v>
      </c>
      <c r="J1739" s="5">
        <f t="shared" si="55"/>
        <v>0.10797468109556603</v>
      </c>
      <c r="K1739" s="5">
        <v>41856202.799999997</v>
      </c>
      <c r="L1739" s="5">
        <v>3883899.19</v>
      </c>
    </row>
    <row r="1740" spans="3:12" ht="15.75" x14ac:dyDescent="0.3">
      <c r="C1740" s="4" t="s">
        <v>65</v>
      </c>
      <c r="D1740" s="4"/>
      <c r="E1740" s="4">
        <v>4658</v>
      </c>
      <c r="F1740" s="5">
        <v>12545993.199999999</v>
      </c>
      <c r="G1740" s="5">
        <f t="shared" si="54"/>
        <v>2693.4291970802919</v>
      </c>
      <c r="H1740" s="5">
        <v>9708893.4100000001</v>
      </c>
      <c r="I1740" s="5">
        <v>110706158.09999999</v>
      </c>
      <c r="J1740" s="5">
        <f t="shared" si="55"/>
        <v>0.11332696767118684</v>
      </c>
      <c r="K1740" s="5">
        <v>108737997.84999999</v>
      </c>
      <c r="L1740" s="5">
        <v>12137489.539999999</v>
      </c>
    </row>
    <row r="1741" spans="3:12" ht="15.75" x14ac:dyDescent="0.3">
      <c r="C1741" s="4" t="s">
        <v>70</v>
      </c>
      <c r="D1741" s="4" t="s">
        <v>70</v>
      </c>
      <c r="E1741" s="4">
        <v>3935</v>
      </c>
      <c r="F1741" s="5">
        <v>61277138.520000003</v>
      </c>
      <c r="G1741" s="5">
        <f t="shared" si="54"/>
        <v>15572.335074968234</v>
      </c>
      <c r="H1741" s="5">
        <v>410530729.12</v>
      </c>
      <c r="I1741" s="5">
        <v>391669613.24000001</v>
      </c>
      <c r="J1741" s="5">
        <f t="shared" si="55"/>
        <v>0.15645109155417614</v>
      </c>
      <c r="K1741" s="5">
        <v>52844546.520000003</v>
      </c>
      <c r="L1741" s="5">
        <v>749419043.41999996</v>
      </c>
    </row>
    <row r="1742" spans="3:12" ht="15.75" x14ac:dyDescent="0.3">
      <c r="C1742" s="4" t="s">
        <v>70</v>
      </c>
      <c r="D1742" s="4"/>
      <c r="E1742" s="4">
        <v>3935</v>
      </c>
      <c r="F1742" s="5">
        <v>61277138.520000003</v>
      </c>
      <c r="G1742" s="5">
        <f t="shared" si="54"/>
        <v>15572.335074968234</v>
      </c>
      <c r="H1742" s="5">
        <v>410530729.12</v>
      </c>
      <c r="I1742" s="5">
        <v>391669613.24000001</v>
      </c>
      <c r="J1742" s="5">
        <f t="shared" si="55"/>
        <v>0.15645109155417614</v>
      </c>
      <c r="K1742" s="5">
        <v>52844546.520000003</v>
      </c>
      <c r="L1742" s="5">
        <v>749419043.41999996</v>
      </c>
    </row>
    <row r="1743" spans="3:12" ht="15.75" x14ac:dyDescent="0.3">
      <c r="C1743" s="4" t="s">
        <v>71</v>
      </c>
      <c r="D1743" s="4" t="s">
        <v>71</v>
      </c>
      <c r="E1743" s="4">
        <v>2083</v>
      </c>
      <c r="F1743" s="5">
        <v>12161108.699999999</v>
      </c>
      <c r="G1743" s="5">
        <f t="shared" si="54"/>
        <v>5838.2662986077767</v>
      </c>
      <c r="H1743" s="5">
        <v>72085225.030000001</v>
      </c>
      <c r="I1743" s="5">
        <v>104803340.14</v>
      </c>
      <c r="J1743" s="5">
        <f t="shared" si="55"/>
        <v>0.11603741525560884</v>
      </c>
      <c r="K1743" s="5">
        <v>34553233.719999999</v>
      </c>
      <c r="L1743" s="5">
        <v>142485587.72999999</v>
      </c>
    </row>
    <row r="1744" spans="3:12" ht="15.75" x14ac:dyDescent="0.3">
      <c r="C1744" s="4" t="s">
        <v>71</v>
      </c>
      <c r="D1744" s="4"/>
      <c r="E1744" s="4">
        <v>2083</v>
      </c>
      <c r="F1744" s="5">
        <v>12161108.699999999</v>
      </c>
      <c r="G1744" s="5">
        <f t="shared" si="54"/>
        <v>5838.2662986077767</v>
      </c>
      <c r="H1744" s="5">
        <v>72085225.030000001</v>
      </c>
      <c r="I1744" s="5">
        <v>104803340.14</v>
      </c>
      <c r="J1744" s="5">
        <f t="shared" si="55"/>
        <v>0.11603741525560884</v>
      </c>
      <c r="K1744" s="5">
        <v>34553233.719999999</v>
      </c>
      <c r="L1744" s="5">
        <v>142485587.72999999</v>
      </c>
    </row>
    <row r="1745" spans="3:12" ht="15.75" x14ac:dyDescent="0.3">
      <c r="C1745" s="4" t="s">
        <v>72</v>
      </c>
      <c r="D1745" s="4" t="s">
        <v>72</v>
      </c>
      <c r="E1745" s="4">
        <v>4378</v>
      </c>
      <c r="F1745" s="5">
        <v>22122.9</v>
      </c>
      <c r="G1745" s="5">
        <f t="shared" si="54"/>
        <v>5.0531978072179085</v>
      </c>
      <c r="H1745" s="5">
        <v>-3723678.92</v>
      </c>
      <c r="I1745" s="5">
        <v>831480.16</v>
      </c>
      <c r="J1745" s="5">
        <f t="shared" si="55"/>
        <v>2.6606648076846477E-2</v>
      </c>
      <c r="K1745" s="5">
        <v>575787.39</v>
      </c>
      <c r="L1745" s="5">
        <v>-4606348.55</v>
      </c>
    </row>
    <row r="1746" spans="3:12" ht="15.75" x14ac:dyDescent="0.3">
      <c r="C1746" s="4" t="s">
        <v>72</v>
      </c>
      <c r="D1746" s="4" t="s">
        <v>104</v>
      </c>
      <c r="E1746" s="4">
        <v>1881</v>
      </c>
      <c r="F1746" s="5">
        <v>125691.1</v>
      </c>
      <c r="G1746" s="5">
        <f t="shared" si="54"/>
        <v>66.821424774056354</v>
      </c>
      <c r="H1746" s="5">
        <v>8879366.1300000008</v>
      </c>
      <c r="I1746" s="5">
        <v>2382775.89</v>
      </c>
      <c r="J1746" s="5">
        <f t="shared" si="55"/>
        <v>5.2749862262539512E-2</v>
      </c>
      <c r="K1746" s="5">
        <v>2678775.9</v>
      </c>
      <c r="L1746" s="5">
        <v>8583366.1199999992</v>
      </c>
    </row>
    <row r="1747" spans="3:12" ht="15.75" x14ac:dyDescent="0.3">
      <c r="C1747" s="4" t="s">
        <v>72</v>
      </c>
      <c r="D1747" s="4" t="s">
        <v>105</v>
      </c>
      <c r="E1747" s="4">
        <v>330</v>
      </c>
      <c r="F1747" s="5">
        <v>135980.03</v>
      </c>
      <c r="G1747" s="5">
        <f t="shared" si="54"/>
        <v>412.06069696969695</v>
      </c>
      <c r="H1747" s="5">
        <v>136582.87</v>
      </c>
      <c r="I1747" s="5">
        <v>5442132.2300000004</v>
      </c>
      <c r="J1747" s="5">
        <f t="shared" si="55"/>
        <v>2.4986535470491497E-2</v>
      </c>
      <c r="K1747" s="5">
        <v>6961475.5800000001</v>
      </c>
      <c r="L1747" s="5">
        <v>-1382760.48</v>
      </c>
    </row>
    <row r="1748" spans="3:12" ht="15.75" x14ac:dyDescent="0.3">
      <c r="C1748" s="4" t="s">
        <v>72</v>
      </c>
      <c r="D1748" s="4" t="s">
        <v>103</v>
      </c>
      <c r="E1748" s="4">
        <v>603</v>
      </c>
      <c r="F1748" s="5">
        <v>420553</v>
      </c>
      <c r="G1748" s="5">
        <f t="shared" si="54"/>
        <v>697.43449419568822</v>
      </c>
      <c r="H1748" s="5">
        <v>43510.92</v>
      </c>
      <c r="I1748" s="5">
        <v>19269155.75</v>
      </c>
      <c r="J1748" s="5">
        <f t="shared" si="55"/>
        <v>2.1825190758552045E-2</v>
      </c>
      <c r="K1748" s="5">
        <v>22237879.68</v>
      </c>
      <c r="L1748" s="5">
        <v>-1406003.34</v>
      </c>
    </row>
    <row r="1749" spans="3:12" ht="15.75" x14ac:dyDescent="0.3">
      <c r="C1749" s="55" t="s">
        <v>72</v>
      </c>
      <c r="D1749" s="55"/>
      <c r="E1749" s="55">
        <v>7192</v>
      </c>
      <c r="F1749" s="56">
        <v>704347.03</v>
      </c>
      <c r="G1749" s="5">
        <f t="shared" si="54"/>
        <v>97.934792825361512</v>
      </c>
      <c r="H1749" s="5">
        <v>5335781</v>
      </c>
      <c r="I1749" s="56">
        <v>27925544.030000001</v>
      </c>
      <c r="J1749" s="5">
        <f t="shared" si="55"/>
        <v>2.522232079859681E-2</v>
      </c>
      <c r="K1749" s="56">
        <v>32453918.550000001</v>
      </c>
      <c r="L1749" s="56">
        <v>1188253.75</v>
      </c>
    </row>
    <row r="1750" spans="3:12" ht="15.75" x14ac:dyDescent="0.3">
      <c r="C1750" s="55" t="s">
        <v>73</v>
      </c>
      <c r="D1750" s="55" t="s">
        <v>73</v>
      </c>
      <c r="E1750" s="55">
        <v>37</v>
      </c>
      <c r="F1750" s="56">
        <v>0</v>
      </c>
      <c r="G1750" s="5">
        <f t="shared" si="54"/>
        <v>0</v>
      </c>
      <c r="H1750" s="5">
        <v>-657769.28</v>
      </c>
      <c r="I1750" s="56">
        <v>0</v>
      </c>
      <c r="J1750" s="5" t="e">
        <f t="shared" si="55"/>
        <v>#DIV/0!</v>
      </c>
      <c r="K1750" s="56">
        <v>0</v>
      </c>
      <c r="L1750" s="56">
        <v>-657769.28</v>
      </c>
    </row>
    <row r="1751" spans="3:12" ht="15.75" x14ac:dyDescent="0.3">
      <c r="C1751" s="55" t="s">
        <v>73</v>
      </c>
      <c r="D1751" s="55"/>
      <c r="E1751" s="55">
        <v>37</v>
      </c>
      <c r="F1751" s="56">
        <v>0</v>
      </c>
      <c r="G1751" s="5">
        <f t="shared" si="54"/>
        <v>0</v>
      </c>
      <c r="H1751" s="5">
        <v>-657769.28</v>
      </c>
      <c r="I1751" s="56">
        <v>0</v>
      </c>
      <c r="J1751" s="5" t="e">
        <f t="shared" si="55"/>
        <v>#DIV/0!</v>
      </c>
      <c r="K1751" s="56">
        <v>0</v>
      </c>
      <c r="L1751" s="56">
        <v>-657769.28</v>
      </c>
    </row>
    <row r="1752" spans="3:12" x14ac:dyDescent="0.25">
      <c r="C1752" s="45" t="s">
        <v>74</v>
      </c>
      <c r="D1752" s="45"/>
      <c r="E1752" s="45">
        <v>293874</v>
      </c>
      <c r="F1752" s="45">
        <v>662117109.46000004</v>
      </c>
      <c r="G1752" s="45">
        <f>F1752/E1752</f>
        <v>2253.0646108876595</v>
      </c>
      <c r="H1752" s="9">
        <v>2109876351.46</v>
      </c>
      <c r="I1752" s="45">
        <v>3711500726.0999999</v>
      </c>
      <c r="J1752" s="45">
        <f>F1752/I1752</f>
        <v>0.17839606087205179</v>
      </c>
      <c r="K1752" s="45">
        <v>3202236562.7199998</v>
      </c>
      <c r="L1752" s="45">
        <v>2623752497.3699999</v>
      </c>
    </row>
    <row r="1753" spans="3:12" ht="15.75" x14ac:dyDescent="0.3"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3:12" ht="15.75" x14ac:dyDescent="0.3"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3:12" x14ac:dyDescent="0.25">
      <c r="C1755" s="63" t="s">
        <v>100</v>
      </c>
      <c r="D1755" s="63"/>
      <c r="E1755" s="63"/>
      <c r="F1755" s="63"/>
      <c r="G1755" s="63"/>
      <c r="H1755" s="63"/>
      <c r="I1755" s="63"/>
      <c r="J1755" s="63"/>
      <c r="K1755" s="63"/>
      <c r="L1755" s="63"/>
    </row>
    <row r="1756" spans="3:12" ht="45" x14ac:dyDescent="0.25">
      <c r="C1756" s="3" t="s">
        <v>0</v>
      </c>
      <c r="D1756" s="3" t="s">
        <v>1</v>
      </c>
      <c r="E1756" s="3" t="s">
        <v>18</v>
      </c>
      <c r="F1756" s="3" t="s">
        <v>19</v>
      </c>
      <c r="G1756" s="52" t="s">
        <v>110</v>
      </c>
      <c r="H1756" s="3" t="s">
        <v>2</v>
      </c>
      <c r="I1756" s="3" t="s">
        <v>3</v>
      </c>
      <c r="J1756" s="3" t="s">
        <v>111</v>
      </c>
      <c r="K1756" s="3" t="s">
        <v>4</v>
      </c>
      <c r="L1756" s="3" t="s">
        <v>5</v>
      </c>
    </row>
    <row r="1757" spans="3:12" ht="15.75" x14ac:dyDescent="0.3">
      <c r="C1757" s="4" t="s">
        <v>20</v>
      </c>
      <c r="D1757" s="4" t="s">
        <v>20</v>
      </c>
      <c r="E1757" s="4">
        <v>24</v>
      </c>
      <c r="F1757" s="5">
        <v>10421251.5</v>
      </c>
      <c r="G1757" s="5">
        <f>F1757/E1757</f>
        <v>434218.8125</v>
      </c>
      <c r="H1757" s="5">
        <v>52027569.07</v>
      </c>
      <c r="I1757" s="5">
        <v>87598482.709999993</v>
      </c>
      <c r="J1757" s="5">
        <f>F1757/I1757</f>
        <v>0.11896611879112308</v>
      </c>
      <c r="K1757" s="5">
        <v>66368052.32</v>
      </c>
      <c r="L1757" s="5">
        <v>74560302.260000005</v>
      </c>
    </row>
    <row r="1758" spans="3:12" ht="15.75" x14ac:dyDescent="0.3">
      <c r="C1758" s="4" t="s">
        <v>20</v>
      </c>
      <c r="D1758" s="4"/>
      <c r="E1758" s="4">
        <v>24</v>
      </c>
      <c r="F1758" s="5">
        <v>10421251.5</v>
      </c>
      <c r="G1758" s="5">
        <f t="shared" ref="G1758:G1821" si="56">F1758/E1758</f>
        <v>434218.8125</v>
      </c>
      <c r="H1758" s="5">
        <v>52027569.07</v>
      </c>
      <c r="I1758" s="5">
        <v>87598482.709999993</v>
      </c>
      <c r="J1758" s="5">
        <f t="shared" ref="J1758:J1821" si="57">F1758/I1758</f>
        <v>0.11896611879112308</v>
      </c>
      <c r="K1758" s="5">
        <v>66368052.32</v>
      </c>
      <c r="L1758" s="5">
        <v>74560302.260000005</v>
      </c>
    </row>
    <row r="1759" spans="3:12" ht="15.75" x14ac:dyDescent="0.3">
      <c r="C1759" s="4" t="s">
        <v>21</v>
      </c>
      <c r="D1759" s="4" t="s">
        <v>22</v>
      </c>
      <c r="E1759" s="4">
        <v>206</v>
      </c>
      <c r="F1759" s="5">
        <v>99437450.329999998</v>
      </c>
      <c r="G1759" s="5">
        <f t="shared" si="56"/>
        <v>482706.06956310681</v>
      </c>
      <c r="H1759" s="5">
        <v>13904633.9</v>
      </c>
      <c r="I1759" s="5">
        <v>881427088.63999999</v>
      </c>
      <c r="J1759" s="5">
        <f t="shared" si="57"/>
        <v>0.11281415287953908</v>
      </c>
      <c r="K1759" s="5">
        <v>879704480.89999998</v>
      </c>
      <c r="L1759" s="5">
        <v>24357359.43</v>
      </c>
    </row>
    <row r="1760" spans="3:12" ht="15.75" x14ac:dyDescent="0.3">
      <c r="C1760" s="4" t="s">
        <v>21</v>
      </c>
      <c r="D1760" s="4" t="s">
        <v>23</v>
      </c>
      <c r="E1760" s="4">
        <v>261</v>
      </c>
      <c r="F1760" s="5">
        <v>113797064.56</v>
      </c>
      <c r="G1760" s="5">
        <f t="shared" si="56"/>
        <v>436004.07877394638</v>
      </c>
      <c r="H1760" s="5">
        <v>16059347.23</v>
      </c>
      <c r="I1760" s="5">
        <v>1059811519.95</v>
      </c>
      <c r="J1760" s="5">
        <f t="shared" si="57"/>
        <v>0.10737481374553159</v>
      </c>
      <c r="K1760" s="5">
        <v>1058596400.46</v>
      </c>
      <c r="L1760" s="5">
        <v>16802816.52</v>
      </c>
    </row>
    <row r="1761" spans="3:12" ht="15.75" x14ac:dyDescent="0.3">
      <c r="C1761" s="4" t="s">
        <v>21</v>
      </c>
      <c r="D1761" s="4"/>
      <c r="E1761" s="4">
        <v>467</v>
      </c>
      <c r="F1761" s="5">
        <v>213234514.88999999</v>
      </c>
      <c r="G1761" s="5">
        <f t="shared" si="56"/>
        <v>456604.95693790144</v>
      </c>
      <c r="H1761" s="5">
        <v>29963981.129999999</v>
      </c>
      <c r="I1761" s="5">
        <v>1941238608.5899999</v>
      </c>
      <c r="J1761" s="5">
        <f t="shared" si="57"/>
        <v>0.1098445672502263</v>
      </c>
      <c r="K1761" s="5">
        <v>1938300881.3599999</v>
      </c>
      <c r="L1761" s="5">
        <v>41160175.950000003</v>
      </c>
    </row>
    <row r="1762" spans="3:12" ht="15.75" x14ac:dyDescent="0.3">
      <c r="C1762" s="4" t="s">
        <v>24</v>
      </c>
      <c r="D1762" s="4" t="s">
        <v>25</v>
      </c>
      <c r="E1762" s="4">
        <v>73</v>
      </c>
      <c r="F1762" s="5">
        <v>8886892.5</v>
      </c>
      <c r="G1762" s="5">
        <f t="shared" si="56"/>
        <v>121738.25342465754</v>
      </c>
      <c r="H1762" s="5">
        <v>689916.08</v>
      </c>
      <c r="I1762" s="5">
        <v>99761113.25</v>
      </c>
      <c r="J1762" s="5">
        <f t="shared" si="57"/>
        <v>8.9081729448322891E-2</v>
      </c>
      <c r="K1762" s="5">
        <v>98838157.870000005</v>
      </c>
      <c r="L1762" s="5">
        <v>2446751.94</v>
      </c>
    </row>
    <row r="1763" spans="3:12" ht="15.75" x14ac:dyDescent="0.3">
      <c r="C1763" s="4" t="s">
        <v>24</v>
      </c>
      <c r="D1763" s="4" t="s">
        <v>26</v>
      </c>
      <c r="E1763" s="4">
        <v>17</v>
      </c>
      <c r="F1763" s="5">
        <v>3433961</v>
      </c>
      <c r="G1763" s="5">
        <f t="shared" si="56"/>
        <v>201997.70588235295</v>
      </c>
      <c r="H1763" s="5">
        <v>-27547.24</v>
      </c>
      <c r="I1763" s="5">
        <v>35860255.57</v>
      </c>
      <c r="J1763" s="5">
        <f t="shared" si="57"/>
        <v>9.575952389120132E-2</v>
      </c>
      <c r="K1763" s="5">
        <v>35753258.409999996</v>
      </c>
      <c r="L1763" s="5">
        <v>86517.4</v>
      </c>
    </row>
    <row r="1764" spans="3:12" ht="15.75" x14ac:dyDescent="0.3">
      <c r="C1764" s="4" t="s">
        <v>24</v>
      </c>
      <c r="D1764" s="4"/>
      <c r="E1764" s="4">
        <v>90</v>
      </c>
      <c r="F1764" s="5">
        <v>12320853.5</v>
      </c>
      <c r="G1764" s="5">
        <f t="shared" si="56"/>
        <v>136898.37222222221</v>
      </c>
      <c r="H1764" s="5">
        <v>662368.84</v>
      </c>
      <c r="I1764" s="5">
        <v>135621368.81999999</v>
      </c>
      <c r="J1764" s="5">
        <f t="shared" si="57"/>
        <v>9.0847435084898301E-2</v>
      </c>
      <c r="K1764" s="5">
        <v>134591416.28</v>
      </c>
      <c r="L1764" s="5">
        <v>2533269.34</v>
      </c>
    </row>
    <row r="1765" spans="3:12" ht="15.75" x14ac:dyDescent="0.3">
      <c r="C1765" s="4" t="s">
        <v>27</v>
      </c>
      <c r="D1765" s="4" t="s">
        <v>28</v>
      </c>
      <c r="E1765" s="4">
        <v>10</v>
      </c>
      <c r="F1765" s="5">
        <v>3431373.5</v>
      </c>
      <c r="G1765" s="5">
        <f t="shared" si="56"/>
        <v>343137.35</v>
      </c>
      <c r="H1765" s="5">
        <v>107427.49</v>
      </c>
      <c r="I1765" s="5">
        <v>28229551.43</v>
      </c>
      <c r="J1765" s="5">
        <f t="shared" si="57"/>
        <v>0.12155253364576754</v>
      </c>
      <c r="K1765" s="5">
        <v>29058143.829999998</v>
      </c>
      <c r="L1765" s="5">
        <v>-596619.75</v>
      </c>
    </row>
    <row r="1766" spans="3:12" ht="15.75" x14ac:dyDescent="0.3">
      <c r="C1766" s="4" t="s">
        <v>27</v>
      </c>
      <c r="D1766" s="4" t="s">
        <v>29</v>
      </c>
      <c r="E1766" s="4">
        <v>23</v>
      </c>
      <c r="F1766" s="5">
        <v>4595820</v>
      </c>
      <c r="G1766" s="5">
        <f t="shared" si="56"/>
        <v>199818.26086956522</v>
      </c>
      <c r="H1766" s="5">
        <v>373680.45</v>
      </c>
      <c r="I1766" s="5">
        <v>45922534.670000002</v>
      </c>
      <c r="J1766" s="5">
        <f t="shared" si="57"/>
        <v>0.10007766411470162</v>
      </c>
      <c r="K1766" s="5">
        <v>46126315.770000003</v>
      </c>
      <c r="L1766" s="5">
        <v>529874</v>
      </c>
    </row>
    <row r="1767" spans="3:12" ht="15.75" x14ac:dyDescent="0.3">
      <c r="C1767" s="4" t="s">
        <v>27</v>
      </c>
      <c r="D1767" s="4"/>
      <c r="E1767" s="4">
        <v>33</v>
      </c>
      <c r="F1767" s="5">
        <v>8027193.5</v>
      </c>
      <c r="G1767" s="5">
        <f t="shared" si="56"/>
        <v>243248.28787878787</v>
      </c>
      <c r="H1767" s="5">
        <v>481107.94</v>
      </c>
      <c r="I1767" s="5">
        <v>74152086.099999994</v>
      </c>
      <c r="J1767" s="5">
        <f t="shared" si="57"/>
        <v>0.10825310415643183</v>
      </c>
      <c r="K1767" s="5">
        <v>75184459.599999994</v>
      </c>
      <c r="L1767" s="5">
        <v>-66745.75</v>
      </c>
    </row>
    <row r="1768" spans="3:12" ht="15.75" x14ac:dyDescent="0.3">
      <c r="C1768" s="4" t="s">
        <v>30</v>
      </c>
      <c r="D1768" s="4" t="s">
        <v>32</v>
      </c>
      <c r="E1768" s="4">
        <v>0</v>
      </c>
      <c r="F1768" s="5">
        <v>0</v>
      </c>
      <c r="G1768" s="5" t="e">
        <f t="shared" si="56"/>
        <v>#DIV/0!</v>
      </c>
      <c r="H1768" s="5">
        <v>0</v>
      </c>
      <c r="I1768" s="5">
        <v>0</v>
      </c>
      <c r="J1768" s="5" t="e">
        <f t="shared" si="57"/>
        <v>#DIV/0!</v>
      </c>
      <c r="K1768" s="5">
        <v>0</v>
      </c>
      <c r="L1768" s="5">
        <v>0</v>
      </c>
    </row>
    <row r="1769" spans="3:12" ht="15.75" x14ac:dyDescent="0.3">
      <c r="C1769" s="4" t="s">
        <v>30</v>
      </c>
      <c r="D1769" s="4"/>
      <c r="E1769" s="4">
        <v>0</v>
      </c>
      <c r="F1769" s="5">
        <v>0</v>
      </c>
      <c r="G1769" s="5" t="e">
        <f t="shared" si="56"/>
        <v>#DIV/0!</v>
      </c>
      <c r="H1769" s="5">
        <v>0</v>
      </c>
      <c r="I1769" s="5">
        <v>0</v>
      </c>
      <c r="J1769" s="5" t="e">
        <f t="shared" si="57"/>
        <v>#DIV/0!</v>
      </c>
      <c r="K1769" s="5">
        <v>0</v>
      </c>
      <c r="L1769" s="5">
        <v>0</v>
      </c>
    </row>
    <row r="1770" spans="3:12" ht="15.75" x14ac:dyDescent="0.3">
      <c r="C1770" s="4" t="s">
        <v>35</v>
      </c>
      <c r="D1770" s="4" t="s">
        <v>35</v>
      </c>
      <c r="E1770" s="4">
        <v>4</v>
      </c>
      <c r="F1770" s="5">
        <v>36674.400000000001</v>
      </c>
      <c r="G1770" s="5">
        <f t="shared" si="56"/>
        <v>9168.6</v>
      </c>
      <c r="H1770" s="5">
        <v>12997</v>
      </c>
      <c r="I1770" s="5">
        <v>253177.22</v>
      </c>
      <c r="J1770" s="5">
        <f t="shared" si="57"/>
        <v>0.14485663441600316</v>
      </c>
      <c r="K1770" s="5">
        <v>266214.21999999997</v>
      </c>
      <c r="L1770" s="5">
        <v>-40</v>
      </c>
    </row>
    <row r="1771" spans="3:12" ht="15.75" x14ac:dyDescent="0.3">
      <c r="C1771" s="4" t="s">
        <v>35</v>
      </c>
      <c r="D1771" s="4"/>
      <c r="E1771" s="4">
        <v>4</v>
      </c>
      <c r="F1771" s="5">
        <v>36674.400000000001</v>
      </c>
      <c r="G1771" s="5">
        <f t="shared" si="56"/>
        <v>9168.6</v>
      </c>
      <c r="H1771" s="5">
        <v>12997</v>
      </c>
      <c r="I1771" s="5">
        <v>253177.22</v>
      </c>
      <c r="J1771" s="5">
        <f t="shared" si="57"/>
        <v>0.14485663441600316</v>
      </c>
      <c r="K1771" s="5">
        <v>266214.21999999997</v>
      </c>
      <c r="L1771" s="5">
        <v>-40</v>
      </c>
    </row>
    <row r="1772" spans="3:12" ht="15.75" x14ac:dyDescent="0.3">
      <c r="C1772" s="4" t="s">
        <v>36</v>
      </c>
      <c r="D1772" s="4" t="s">
        <v>36</v>
      </c>
      <c r="E1772" s="4">
        <v>16</v>
      </c>
      <c r="F1772" s="5">
        <v>755480</v>
      </c>
      <c r="G1772" s="5">
        <f t="shared" si="56"/>
        <v>47217.5</v>
      </c>
      <c r="H1772" s="5">
        <v>-245689.55</v>
      </c>
      <c r="I1772" s="5">
        <v>10207183.199999999</v>
      </c>
      <c r="J1772" s="5">
        <f t="shared" si="57"/>
        <v>7.4014543013198791E-2</v>
      </c>
      <c r="K1772" s="5">
        <v>10007664.039999999</v>
      </c>
      <c r="L1772" s="5">
        <v>-46170.39</v>
      </c>
    </row>
    <row r="1773" spans="3:12" ht="15.75" x14ac:dyDescent="0.3">
      <c r="C1773" s="4" t="s">
        <v>36</v>
      </c>
      <c r="D1773" s="4"/>
      <c r="E1773" s="4">
        <v>16</v>
      </c>
      <c r="F1773" s="5">
        <v>755480</v>
      </c>
      <c r="G1773" s="5">
        <f t="shared" si="56"/>
        <v>47217.5</v>
      </c>
      <c r="H1773" s="5">
        <v>-245689.55</v>
      </c>
      <c r="I1773" s="5">
        <v>10207183.199999999</v>
      </c>
      <c r="J1773" s="5">
        <f t="shared" si="57"/>
        <v>7.4014543013198791E-2</v>
      </c>
      <c r="K1773" s="5">
        <v>10007664.039999999</v>
      </c>
      <c r="L1773" s="5">
        <v>-46170.39</v>
      </c>
    </row>
    <row r="1774" spans="3:12" ht="15.75" x14ac:dyDescent="0.3">
      <c r="C1774" s="4" t="s">
        <v>114</v>
      </c>
      <c r="D1774" s="4" t="s">
        <v>115</v>
      </c>
      <c r="E1774" s="4">
        <v>0</v>
      </c>
      <c r="F1774" s="5">
        <v>0</v>
      </c>
      <c r="G1774" s="5" t="e">
        <f t="shared" si="56"/>
        <v>#DIV/0!</v>
      </c>
      <c r="H1774" s="5">
        <v>0</v>
      </c>
      <c r="I1774" s="5">
        <v>0</v>
      </c>
      <c r="J1774" s="5" t="e">
        <f t="shared" si="57"/>
        <v>#DIV/0!</v>
      </c>
      <c r="K1774" s="5">
        <v>0</v>
      </c>
      <c r="L1774" s="5">
        <v>0</v>
      </c>
    </row>
    <row r="1775" spans="3:12" ht="15.75" x14ac:dyDescent="0.3">
      <c r="C1775" s="4" t="s">
        <v>114</v>
      </c>
      <c r="D1775" s="4"/>
      <c r="E1775" s="4">
        <v>0</v>
      </c>
      <c r="F1775" s="5">
        <v>0</v>
      </c>
      <c r="G1775" s="5" t="e">
        <f t="shared" si="56"/>
        <v>#DIV/0!</v>
      </c>
      <c r="H1775" s="5">
        <v>0</v>
      </c>
      <c r="I1775" s="5">
        <v>0</v>
      </c>
      <c r="J1775" s="5" t="e">
        <f t="shared" si="57"/>
        <v>#DIV/0!</v>
      </c>
      <c r="K1775" s="5">
        <v>0</v>
      </c>
      <c r="L1775" s="5">
        <v>0</v>
      </c>
    </row>
    <row r="1776" spans="3:12" ht="15.75" x14ac:dyDescent="0.3">
      <c r="C1776" s="4" t="s">
        <v>37</v>
      </c>
      <c r="D1776" s="4" t="s">
        <v>37</v>
      </c>
      <c r="E1776" s="4">
        <v>935</v>
      </c>
      <c r="F1776" s="5">
        <v>46914</v>
      </c>
      <c r="G1776" s="5">
        <f t="shared" si="56"/>
        <v>50.175401069518713</v>
      </c>
      <c r="H1776" s="5">
        <v>1467722.21</v>
      </c>
      <c r="I1776" s="5">
        <v>396293.67</v>
      </c>
      <c r="J1776" s="5">
        <f t="shared" si="57"/>
        <v>0.11838190602438843</v>
      </c>
      <c r="K1776" s="5">
        <v>301368.84999999998</v>
      </c>
      <c r="L1776" s="5">
        <v>1564173.63</v>
      </c>
    </row>
    <row r="1777" spans="3:12" ht="15.75" x14ac:dyDescent="0.3">
      <c r="C1777" s="4" t="s">
        <v>37</v>
      </c>
      <c r="D1777" s="4" t="s">
        <v>38</v>
      </c>
      <c r="E1777" s="4">
        <v>37681</v>
      </c>
      <c r="F1777" s="5">
        <v>6415353.2999999998</v>
      </c>
      <c r="G1777" s="5">
        <f t="shared" si="56"/>
        <v>170.25432711446086</v>
      </c>
      <c r="H1777" s="5">
        <v>37849351.909999996</v>
      </c>
      <c r="I1777" s="5">
        <v>53455877.369999997</v>
      </c>
      <c r="J1777" s="5">
        <f t="shared" si="57"/>
        <v>0.12001212243876412</v>
      </c>
      <c r="K1777" s="5">
        <v>50793298.859999999</v>
      </c>
      <c r="L1777" s="5">
        <v>45921074.509999998</v>
      </c>
    </row>
    <row r="1778" spans="3:12" ht="15.75" x14ac:dyDescent="0.3">
      <c r="C1778" s="4" t="s">
        <v>37</v>
      </c>
      <c r="D1778" s="4" t="s">
        <v>39</v>
      </c>
      <c r="E1778" s="4">
        <v>1202</v>
      </c>
      <c r="F1778" s="5">
        <v>1239684.17</v>
      </c>
      <c r="G1778" s="5">
        <f t="shared" si="56"/>
        <v>1031.3512229617304</v>
      </c>
      <c r="H1778" s="5">
        <v>8056695.0599999996</v>
      </c>
      <c r="I1778" s="5">
        <v>6925818.1900000004</v>
      </c>
      <c r="J1778" s="5">
        <f t="shared" si="57"/>
        <v>0.17899461637470443</v>
      </c>
      <c r="K1778" s="5">
        <v>2610391.31</v>
      </c>
      <c r="L1778" s="5">
        <v>6963114.6799999997</v>
      </c>
    </row>
    <row r="1779" spans="3:12" ht="15.75" x14ac:dyDescent="0.3">
      <c r="C1779" s="4" t="s">
        <v>37</v>
      </c>
      <c r="D1779" s="4"/>
      <c r="E1779" s="4">
        <v>39818</v>
      </c>
      <c r="F1779" s="5">
        <v>7701951.4699999997</v>
      </c>
      <c r="G1779" s="5">
        <f t="shared" si="56"/>
        <v>193.42888819127026</v>
      </c>
      <c r="H1779" s="5">
        <v>47373769.18</v>
      </c>
      <c r="I1779" s="5">
        <v>60777989.229999997</v>
      </c>
      <c r="J1779" s="5">
        <f t="shared" si="57"/>
        <v>0.12672270944755637</v>
      </c>
      <c r="K1779" s="5">
        <v>53705059.020000003</v>
      </c>
      <c r="L1779" s="5">
        <v>54448362.82</v>
      </c>
    </row>
    <row r="1780" spans="3:12" ht="15.75" x14ac:dyDescent="0.3">
      <c r="C1780" s="4" t="s">
        <v>40</v>
      </c>
      <c r="D1780" s="4" t="s">
        <v>41</v>
      </c>
      <c r="E1780" s="4">
        <v>593</v>
      </c>
      <c r="F1780" s="5">
        <v>0</v>
      </c>
      <c r="G1780" s="5">
        <f t="shared" si="56"/>
        <v>0</v>
      </c>
      <c r="H1780" s="5">
        <v>565656.4</v>
      </c>
      <c r="I1780" s="5">
        <v>0</v>
      </c>
      <c r="J1780" s="5" t="e">
        <f t="shared" si="57"/>
        <v>#DIV/0!</v>
      </c>
      <c r="K1780" s="5">
        <v>0</v>
      </c>
      <c r="L1780" s="5">
        <v>565656.4</v>
      </c>
    </row>
    <row r="1781" spans="3:12" ht="15.75" x14ac:dyDescent="0.3">
      <c r="C1781" s="4" t="s">
        <v>40</v>
      </c>
      <c r="D1781" s="4"/>
      <c r="E1781" s="4">
        <v>593</v>
      </c>
      <c r="F1781" s="5">
        <v>0</v>
      </c>
      <c r="G1781" s="5">
        <f t="shared" si="56"/>
        <v>0</v>
      </c>
      <c r="H1781" s="5">
        <v>565656.4</v>
      </c>
      <c r="I1781" s="5">
        <v>0</v>
      </c>
      <c r="J1781" s="5" t="e">
        <f t="shared" si="57"/>
        <v>#DIV/0!</v>
      </c>
      <c r="K1781" s="5">
        <v>0</v>
      </c>
      <c r="L1781" s="5">
        <v>565656.4</v>
      </c>
    </row>
    <row r="1782" spans="3:12" ht="15.75" x14ac:dyDescent="0.3">
      <c r="C1782" s="4" t="s">
        <v>42</v>
      </c>
      <c r="D1782" s="4" t="s">
        <v>43</v>
      </c>
      <c r="E1782" s="4">
        <v>142038</v>
      </c>
      <c r="F1782" s="5">
        <v>98604439.469999999</v>
      </c>
      <c r="G1782" s="5">
        <f t="shared" si="56"/>
        <v>694.21168609808637</v>
      </c>
      <c r="H1782" s="5">
        <v>24713581</v>
      </c>
      <c r="I1782" s="5">
        <v>649497818.70000005</v>
      </c>
      <c r="J1782" s="5">
        <f t="shared" si="57"/>
        <v>0.15181642898718481</v>
      </c>
      <c r="K1782" s="5">
        <v>648316174.17999995</v>
      </c>
      <c r="L1782" s="5">
        <v>33591519.630000003</v>
      </c>
    </row>
    <row r="1783" spans="3:12" ht="15.75" x14ac:dyDescent="0.3">
      <c r="C1783" s="4" t="s">
        <v>42</v>
      </c>
      <c r="D1783" s="4" t="s">
        <v>44</v>
      </c>
      <c r="E1783" s="4">
        <v>175</v>
      </c>
      <c r="F1783" s="5">
        <v>369590</v>
      </c>
      <c r="G1783" s="5">
        <f t="shared" si="56"/>
        <v>2111.9428571428571</v>
      </c>
      <c r="H1783" s="5">
        <v>-57788.08</v>
      </c>
      <c r="I1783" s="5">
        <v>2604774.5</v>
      </c>
      <c r="J1783" s="5">
        <f t="shared" si="57"/>
        <v>0.1418894418691522</v>
      </c>
      <c r="K1783" s="5">
        <v>2641640.7000000002</v>
      </c>
      <c r="L1783" s="5">
        <v>-53937.599999999999</v>
      </c>
    </row>
    <row r="1784" spans="3:12" ht="15.75" x14ac:dyDescent="0.3">
      <c r="C1784" s="4" t="s">
        <v>42</v>
      </c>
      <c r="D1784" s="4" t="s">
        <v>45</v>
      </c>
      <c r="E1784" s="4">
        <v>130207</v>
      </c>
      <c r="F1784" s="5">
        <v>42042124.799999997</v>
      </c>
      <c r="G1784" s="5">
        <f t="shared" si="56"/>
        <v>322.88682482508619</v>
      </c>
      <c r="H1784" s="5">
        <v>29494954.969999999</v>
      </c>
      <c r="I1784" s="5">
        <v>251482297.97</v>
      </c>
      <c r="J1784" s="5">
        <f t="shared" si="57"/>
        <v>0.16717727306999283</v>
      </c>
      <c r="K1784" s="5">
        <v>241321599.84</v>
      </c>
      <c r="L1784" s="5">
        <v>39669866.490000002</v>
      </c>
    </row>
    <row r="1785" spans="3:12" ht="15.75" x14ac:dyDescent="0.3">
      <c r="C1785" s="4" t="s">
        <v>42</v>
      </c>
      <c r="D1785" s="4" t="s">
        <v>46</v>
      </c>
      <c r="E1785" s="4">
        <v>30</v>
      </c>
      <c r="F1785" s="5">
        <v>22558</v>
      </c>
      <c r="G1785" s="5">
        <f t="shared" si="56"/>
        <v>751.93333333333328</v>
      </c>
      <c r="H1785" s="5">
        <v>-6040.87</v>
      </c>
      <c r="I1785" s="5">
        <v>6662.75</v>
      </c>
      <c r="J1785" s="5">
        <f t="shared" si="57"/>
        <v>3.3856890923417509</v>
      </c>
      <c r="K1785" s="5">
        <v>5853.32</v>
      </c>
      <c r="L1785" s="5">
        <v>-2748.86</v>
      </c>
    </row>
    <row r="1786" spans="3:12" ht="15.75" x14ac:dyDescent="0.3">
      <c r="C1786" s="4" t="s">
        <v>42</v>
      </c>
      <c r="D1786" s="4"/>
      <c r="E1786" s="4">
        <v>272450</v>
      </c>
      <c r="F1786" s="5">
        <v>141038712.27000001</v>
      </c>
      <c r="G1786" s="5">
        <f t="shared" si="56"/>
        <v>517.66824103505235</v>
      </c>
      <c r="H1786" s="5">
        <v>54144707.020000003</v>
      </c>
      <c r="I1786" s="5">
        <v>903591553.91999996</v>
      </c>
      <c r="J1786" s="5">
        <f t="shared" si="57"/>
        <v>0.15608679791011743</v>
      </c>
      <c r="K1786" s="5">
        <v>892285268.03999996</v>
      </c>
      <c r="L1786" s="5">
        <v>73204699.659999996</v>
      </c>
    </row>
    <row r="1787" spans="3:12" ht="15.75" x14ac:dyDescent="0.3">
      <c r="C1787" s="4" t="s">
        <v>47</v>
      </c>
      <c r="D1787" s="4" t="s">
        <v>48</v>
      </c>
      <c r="E1787" s="4">
        <v>372</v>
      </c>
      <c r="F1787" s="5">
        <v>1556645.8</v>
      </c>
      <c r="G1787" s="5">
        <f t="shared" si="56"/>
        <v>4184.5317204301073</v>
      </c>
      <c r="H1787" s="5">
        <v>-49074.61</v>
      </c>
      <c r="I1787" s="5">
        <v>14599558.5</v>
      </c>
      <c r="J1787" s="5">
        <f t="shared" si="57"/>
        <v>0.10662279958671353</v>
      </c>
      <c r="K1787" s="5">
        <v>14464952.560000001</v>
      </c>
      <c r="L1787" s="5">
        <v>265092.88</v>
      </c>
    </row>
    <row r="1788" spans="3:12" ht="15.75" x14ac:dyDescent="0.3">
      <c r="C1788" s="4" t="s">
        <v>47</v>
      </c>
      <c r="D1788" s="4" t="s">
        <v>49</v>
      </c>
      <c r="E1788" s="4">
        <v>196</v>
      </c>
      <c r="F1788" s="5">
        <v>529865.9</v>
      </c>
      <c r="G1788" s="5">
        <f t="shared" si="56"/>
        <v>2703.3974489795919</v>
      </c>
      <c r="H1788" s="5">
        <v>114609.61</v>
      </c>
      <c r="I1788" s="5">
        <v>4823171.6100000003</v>
      </c>
      <c r="J1788" s="5">
        <f t="shared" si="57"/>
        <v>0.10985839668267577</v>
      </c>
      <c r="K1788" s="5">
        <v>4702823.66</v>
      </c>
      <c r="L1788" s="5">
        <v>233996.34</v>
      </c>
    </row>
    <row r="1789" spans="3:12" ht="15.75" x14ac:dyDescent="0.3">
      <c r="C1789" s="4" t="s">
        <v>47</v>
      </c>
      <c r="D1789" s="4"/>
      <c r="E1789" s="4">
        <v>568</v>
      </c>
      <c r="F1789" s="5">
        <v>2086511.7</v>
      </c>
      <c r="G1789" s="5">
        <f t="shared" si="56"/>
        <v>3673.4360915492957</v>
      </c>
      <c r="H1789" s="5">
        <v>65535</v>
      </c>
      <c r="I1789" s="5">
        <v>19422730.109999999</v>
      </c>
      <c r="J1789" s="5">
        <f t="shared" si="57"/>
        <v>0.10742628292640163</v>
      </c>
      <c r="K1789" s="5">
        <v>19167776.219999999</v>
      </c>
      <c r="L1789" s="5">
        <v>499089.22</v>
      </c>
    </row>
    <row r="1790" spans="3:12" ht="15.75" x14ac:dyDescent="0.3">
      <c r="C1790" s="4" t="s">
        <v>50</v>
      </c>
      <c r="D1790" s="4" t="s">
        <v>51</v>
      </c>
      <c r="E1790" s="4">
        <v>28711</v>
      </c>
      <c r="F1790" s="5">
        <v>33452667.719999999</v>
      </c>
      <c r="G1790" s="5">
        <f t="shared" si="56"/>
        <v>1165.151604611473</v>
      </c>
      <c r="H1790" s="5">
        <v>7965339.0099999998</v>
      </c>
      <c r="I1790" s="5">
        <v>349765653.22000003</v>
      </c>
      <c r="J1790" s="5">
        <f t="shared" si="57"/>
        <v>9.564308962881074E-2</v>
      </c>
      <c r="K1790" s="5">
        <v>346056589.25</v>
      </c>
      <c r="L1790" s="5">
        <v>15237022.99</v>
      </c>
    </row>
    <row r="1791" spans="3:12" ht="15.75" x14ac:dyDescent="0.3">
      <c r="C1791" s="4" t="s">
        <v>50</v>
      </c>
      <c r="D1791" s="4" t="s">
        <v>52</v>
      </c>
      <c r="E1791" s="4">
        <v>15</v>
      </c>
      <c r="F1791" s="5">
        <v>75281.899999999994</v>
      </c>
      <c r="G1791" s="5">
        <f t="shared" si="56"/>
        <v>5018.7933333333331</v>
      </c>
      <c r="H1791" s="5">
        <v>-37250.089999999997</v>
      </c>
      <c r="I1791" s="5">
        <v>839958.37</v>
      </c>
      <c r="J1791" s="5">
        <f t="shared" si="57"/>
        <v>8.9625751333366671E-2</v>
      </c>
      <c r="K1791" s="5">
        <v>819703.16</v>
      </c>
      <c r="L1791" s="5">
        <v>-22614.82</v>
      </c>
    </row>
    <row r="1792" spans="3:12" ht="15.75" x14ac:dyDescent="0.3">
      <c r="C1792" s="4" t="s">
        <v>50</v>
      </c>
      <c r="D1792" s="4" t="s">
        <v>53</v>
      </c>
      <c r="E1792" s="4">
        <v>10506</v>
      </c>
      <c r="F1792" s="5">
        <v>11493095.83</v>
      </c>
      <c r="G1792" s="5">
        <f t="shared" si="56"/>
        <v>1093.9554378450409</v>
      </c>
      <c r="H1792" s="5">
        <v>3658339.82</v>
      </c>
      <c r="I1792" s="5">
        <v>112325667.88</v>
      </c>
      <c r="J1792" s="5">
        <f t="shared" si="57"/>
        <v>0.102319407904864</v>
      </c>
      <c r="K1792" s="5">
        <v>109061630.01000001</v>
      </c>
      <c r="L1792" s="5">
        <v>6933484.0899999999</v>
      </c>
    </row>
    <row r="1793" spans="3:12" ht="15.75" x14ac:dyDescent="0.3">
      <c r="C1793" s="4" t="s">
        <v>50</v>
      </c>
      <c r="D1793" s="4" t="s">
        <v>54</v>
      </c>
      <c r="E1793" s="4">
        <v>16</v>
      </c>
      <c r="F1793" s="5">
        <v>21178</v>
      </c>
      <c r="G1793" s="5">
        <f t="shared" si="56"/>
        <v>1323.625</v>
      </c>
      <c r="H1793" s="5">
        <v>-31403.01</v>
      </c>
      <c r="I1793" s="5">
        <v>202341.49</v>
      </c>
      <c r="J1793" s="5">
        <f t="shared" si="57"/>
        <v>0.10466464391460199</v>
      </c>
      <c r="K1793" s="5">
        <v>204336.2</v>
      </c>
      <c r="L1793" s="5">
        <v>-33397.72</v>
      </c>
    </row>
    <row r="1794" spans="3:12" ht="15.75" x14ac:dyDescent="0.3">
      <c r="C1794" s="4" t="s">
        <v>50</v>
      </c>
      <c r="D1794" s="4"/>
      <c r="E1794" s="4">
        <v>39248</v>
      </c>
      <c r="F1794" s="5">
        <v>45042223.450000003</v>
      </c>
      <c r="G1794" s="5">
        <f t="shared" si="56"/>
        <v>1147.6310499898084</v>
      </c>
      <c r="H1794" s="5">
        <v>11555025.73</v>
      </c>
      <c r="I1794" s="5">
        <v>463133620.95999998</v>
      </c>
      <c r="J1794" s="5">
        <f t="shared" si="57"/>
        <v>9.7255352260185446E-2</v>
      </c>
      <c r="K1794" s="5">
        <v>456142258.62</v>
      </c>
      <c r="L1794" s="5">
        <v>22114494.539999999</v>
      </c>
    </row>
    <row r="1795" spans="3:12" ht="15.75" x14ac:dyDescent="0.3">
      <c r="C1795" s="4" t="s">
        <v>55</v>
      </c>
      <c r="D1795" s="4" t="s">
        <v>55</v>
      </c>
      <c r="E1795" s="4">
        <v>77223</v>
      </c>
      <c r="F1795" s="5">
        <v>756951764.98000002</v>
      </c>
      <c r="G1795" s="5">
        <f t="shared" si="56"/>
        <v>9802.1543449490437</v>
      </c>
      <c r="H1795" s="5">
        <v>947448736.02999997</v>
      </c>
      <c r="I1795" s="5">
        <v>3113818044.0500002</v>
      </c>
      <c r="J1795" s="5">
        <f t="shared" si="57"/>
        <v>0.24309441151399702</v>
      </c>
      <c r="K1795" s="5">
        <v>3083621011.98</v>
      </c>
      <c r="L1795" s="5">
        <v>977653588.97000003</v>
      </c>
    </row>
    <row r="1796" spans="3:12" ht="15.75" x14ac:dyDescent="0.3">
      <c r="C1796" s="4" t="s">
        <v>55</v>
      </c>
      <c r="D1796" s="4"/>
      <c r="E1796" s="4">
        <v>77223</v>
      </c>
      <c r="F1796" s="5">
        <v>756951764.98000002</v>
      </c>
      <c r="G1796" s="5">
        <f t="shared" si="56"/>
        <v>9802.1543449490437</v>
      </c>
      <c r="H1796" s="5">
        <v>947448736.02999997</v>
      </c>
      <c r="I1796" s="5">
        <v>3113818044.0500002</v>
      </c>
      <c r="J1796" s="5">
        <f t="shared" si="57"/>
        <v>0.24309441151399702</v>
      </c>
      <c r="K1796" s="5">
        <v>3083621011.98</v>
      </c>
      <c r="L1796" s="5">
        <v>977653588.97000003</v>
      </c>
    </row>
    <row r="1797" spans="3:12" ht="15.75" x14ac:dyDescent="0.3">
      <c r="C1797" s="4" t="s">
        <v>56</v>
      </c>
      <c r="D1797" s="4" t="s">
        <v>56</v>
      </c>
      <c r="E1797" s="4">
        <v>10</v>
      </c>
      <c r="F1797" s="5">
        <v>4072.45</v>
      </c>
      <c r="G1797" s="5">
        <f t="shared" si="56"/>
        <v>407.245</v>
      </c>
      <c r="H1797" s="5">
        <v>559579.28</v>
      </c>
      <c r="I1797" s="5">
        <v>305805.73</v>
      </c>
      <c r="J1797" s="5">
        <f t="shared" si="57"/>
        <v>1.3317114757790837E-2</v>
      </c>
      <c r="K1797" s="5">
        <v>1197.68</v>
      </c>
      <c r="L1797" s="5">
        <v>854918.33</v>
      </c>
    </row>
    <row r="1798" spans="3:12" ht="15.75" x14ac:dyDescent="0.3">
      <c r="C1798" s="4" t="s">
        <v>56</v>
      </c>
      <c r="D1798" s="4"/>
      <c r="E1798" s="4">
        <v>10</v>
      </c>
      <c r="F1798" s="5">
        <v>4072.45</v>
      </c>
      <c r="G1798" s="5">
        <f t="shared" si="56"/>
        <v>407.245</v>
      </c>
      <c r="H1798" s="5">
        <v>559579.28</v>
      </c>
      <c r="I1798" s="5">
        <v>305805.73</v>
      </c>
      <c r="J1798" s="5">
        <f t="shared" si="57"/>
        <v>1.3317114757790837E-2</v>
      </c>
      <c r="K1798" s="5">
        <v>1197.68</v>
      </c>
      <c r="L1798" s="5">
        <v>854918.33</v>
      </c>
    </row>
    <row r="1799" spans="3:12" ht="15.75" x14ac:dyDescent="0.3">
      <c r="C1799" s="4" t="s">
        <v>57</v>
      </c>
      <c r="D1799" s="4" t="s">
        <v>58</v>
      </c>
      <c r="E1799" s="4">
        <v>17</v>
      </c>
      <c r="F1799" s="5">
        <v>85765.8</v>
      </c>
      <c r="G1799" s="5">
        <f t="shared" si="56"/>
        <v>5045.0470588235294</v>
      </c>
      <c r="H1799" s="5">
        <v>131755.85999999999</v>
      </c>
      <c r="I1799" s="5">
        <v>428750.27</v>
      </c>
      <c r="J1799" s="5">
        <f t="shared" si="57"/>
        <v>0.20003672534130415</v>
      </c>
      <c r="K1799" s="5">
        <v>278399.52</v>
      </c>
      <c r="L1799" s="5">
        <v>282340.61</v>
      </c>
    </row>
    <row r="1800" spans="3:12" ht="15.75" x14ac:dyDescent="0.3">
      <c r="C1800" s="4" t="s">
        <v>57</v>
      </c>
      <c r="D1800" s="4" t="s">
        <v>59</v>
      </c>
      <c r="E1800" s="4">
        <v>14</v>
      </c>
      <c r="F1800" s="5">
        <v>92351</v>
      </c>
      <c r="G1800" s="5">
        <f t="shared" si="56"/>
        <v>6596.5</v>
      </c>
      <c r="H1800" s="5">
        <v>179316.44</v>
      </c>
      <c r="I1800" s="5">
        <v>500405.83</v>
      </c>
      <c r="J1800" s="5">
        <f t="shared" si="57"/>
        <v>0.18455220635618894</v>
      </c>
      <c r="K1800" s="5">
        <v>415065.26</v>
      </c>
      <c r="L1800" s="5">
        <v>264657.01</v>
      </c>
    </row>
    <row r="1801" spans="3:12" ht="15.75" x14ac:dyDescent="0.3">
      <c r="C1801" s="4" t="s">
        <v>57</v>
      </c>
      <c r="D1801" s="4"/>
      <c r="E1801" s="4">
        <v>31</v>
      </c>
      <c r="F1801" s="5">
        <v>178116.8</v>
      </c>
      <c r="G1801" s="5">
        <f t="shared" si="56"/>
        <v>5745.703225806451</v>
      </c>
      <c r="H1801" s="5">
        <v>311072.3</v>
      </c>
      <c r="I1801" s="5">
        <v>929156.1</v>
      </c>
      <c r="J1801" s="5">
        <f t="shared" si="57"/>
        <v>0.1916973907828835</v>
      </c>
      <c r="K1801" s="5">
        <v>693464.78</v>
      </c>
      <c r="L1801" s="5">
        <v>546997.62</v>
      </c>
    </row>
    <row r="1802" spans="3:12" ht="15.75" x14ac:dyDescent="0.3">
      <c r="C1802" s="4" t="s">
        <v>60</v>
      </c>
      <c r="D1802" s="4" t="s">
        <v>61</v>
      </c>
      <c r="E1802" s="4">
        <v>15</v>
      </c>
      <c r="F1802" s="5">
        <v>477884.4</v>
      </c>
      <c r="G1802" s="5">
        <f t="shared" si="56"/>
        <v>31858.960000000003</v>
      </c>
      <c r="H1802" s="5">
        <v>-212471.85</v>
      </c>
      <c r="I1802" s="5">
        <v>4403228.01</v>
      </c>
      <c r="J1802" s="5">
        <f t="shared" si="57"/>
        <v>0.10853046876398301</v>
      </c>
      <c r="K1802" s="5">
        <v>4394051.8499999996</v>
      </c>
      <c r="L1802" s="5">
        <v>-159684.47</v>
      </c>
    </row>
    <row r="1803" spans="3:12" ht="15.75" x14ac:dyDescent="0.3">
      <c r="C1803" s="4" t="s">
        <v>60</v>
      </c>
      <c r="D1803" s="4" t="s">
        <v>62</v>
      </c>
      <c r="E1803" s="4">
        <v>805</v>
      </c>
      <c r="F1803" s="5">
        <v>683440</v>
      </c>
      <c r="G1803" s="5">
        <f t="shared" si="56"/>
        <v>848.99378881987582</v>
      </c>
      <c r="H1803" s="5">
        <v>241900.32</v>
      </c>
      <c r="I1803" s="5">
        <v>5901617.1900000004</v>
      </c>
      <c r="J1803" s="5">
        <f t="shared" si="57"/>
        <v>0.11580554583547971</v>
      </c>
      <c r="K1803" s="5">
        <v>5650405.2199999997</v>
      </c>
      <c r="L1803" s="5">
        <v>526969.06000000006</v>
      </c>
    </row>
    <row r="1804" spans="3:12" ht="15.75" x14ac:dyDescent="0.3">
      <c r="C1804" s="4" t="s">
        <v>60</v>
      </c>
      <c r="D1804" s="4" t="s">
        <v>63</v>
      </c>
      <c r="E1804" s="4">
        <v>221</v>
      </c>
      <c r="F1804" s="5">
        <v>5275139.5999999996</v>
      </c>
      <c r="G1804" s="5">
        <f t="shared" si="56"/>
        <v>23869.409954751129</v>
      </c>
      <c r="H1804" s="5">
        <v>412648.52</v>
      </c>
      <c r="I1804" s="5">
        <v>49683546.600000001</v>
      </c>
      <c r="J1804" s="5">
        <f t="shared" si="57"/>
        <v>0.10617477939869936</v>
      </c>
      <c r="K1804" s="5">
        <v>47193325.82</v>
      </c>
      <c r="L1804" s="5">
        <v>3278960.87</v>
      </c>
    </row>
    <row r="1805" spans="3:12" ht="15.75" x14ac:dyDescent="0.3">
      <c r="C1805" s="4" t="s">
        <v>60</v>
      </c>
      <c r="D1805" s="4" t="s">
        <v>64</v>
      </c>
      <c r="E1805" s="4">
        <v>1630</v>
      </c>
      <c r="F1805" s="5">
        <v>6023766.5300000003</v>
      </c>
      <c r="G1805" s="5">
        <f t="shared" si="56"/>
        <v>3695.5622883435585</v>
      </c>
      <c r="H1805" s="5">
        <v>2331096.0299999998</v>
      </c>
      <c r="I1805" s="5">
        <v>54461660.969999999</v>
      </c>
      <c r="J1805" s="5">
        <f t="shared" si="57"/>
        <v>0.11060563381124511</v>
      </c>
      <c r="K1805" s="5">
        <v>52729652.939999998</v>
      </c>
      <c r="L1805" s="5">
        <v>4503761.2</v>
      </c>
    </row>
    <row r="1806" spans="3:12" ht="15.75" x14ac:dyDescent="0.3">
      <c r="C1806" s="4" t="s">
        <v>60</v>
      </c>
      <c r="D1806" s="4"/>
      <c r="E1806" s="4">
        <v>2671</v>
      </c>
      <c r="F1806" s="5">
        <v>12460230.529999999</v>
      </c>
      <c r="G1806" s="5">
        <f t="shared" si="56"/>
        <v>4665.0058143017595</v>
      </c>
      <c r="H1806" s="5">
        <v>2773173.02</v>
      </c>
      <c r="I1806" s="5">
        <v>114450052.77</v>
      </c>
      <c r="J1806" s="5">
        <f t="shared" si="57"/>
        <v>0.10887046557366126</v>
      </c>
      <c r="K1806" s="5">
        <v>109967435.83</v>
      </c>
      <c r="L1806" s="5">
        <v>8150006.6600000001</v>
      </c>
    </row>
    <row r="1807" spans="3:12" ht="15.75" x14ac:dyDescent="0.3">
      <c r="C1807" s="4" t="s">
        <v>65</v>
      </c>
      <c r="D1807" s="4" t="s">
        <v>66</v>
      </c>
      <c r="E1807" s="4">
        <v>64</v>
      </c>
      <c r="F1807" s="5">
        <v>158269.79999999999</v>
      </c>
      <c r="G1807" s="5">
        <f t="shared" si="56"/>
        <v>2472.9656249999998</v>
      </c>
      <c r="H1807" s="5">
        <v>-932310.69</v>
      </c>
      <c r="I1807" s="5">
        <v>1679398.59</v>
      </c>
      <c r="J1807" s="5">
        <f t="shared" si="57"/>
        <v>9.4241951221359532E-2</v>
      </c>
      <c r="K1807" s="5">
        <v>1655851.73</v>
      </c>
      <c r="L1807" s="5">
        <v>-908763.83</v>
      </c>
    </row>
    <row r="1808" spans="3:12" ht="15.75" x14ac:dyDescent="0.3">
      <c r="C1808" s="4" t="s">
        <v>65</v>
      </c>
      <c r="D1808" s="4" t="s">
        <v>67</v>
      </c>
      <c r="E1808" s="4">
        <v>3769</v>
      </c>
      <c r="F1808" s="5">
        <v>1962167.6</v>
      </c>
      <c r="G1808" s="5">
        <f t="shared" si="56"/>
        <v>520.60695144600697</v>
      </c>
      <c r="H1808" s="5">
        <v>1374208.95</v>
      </c>
      <c r="I1808" s="5">
        <v>15715318.09</v>
      </c>
      <c r="J1808" s="5">
        <f t="shared" si="57"/>
        <v>0.12485700822362419</v>
      </c>
      <c r="K1808" s="5">
        <v>15024597.029999999</v>
      </c>
      <c r="L1808" s="5">
        <v>2067293.4</v>
      </c>
    </row>
    <row r="1809" spans="3:12" ht="15.75" x14ac:dyDescent="0.3">
      <c r="C1809" s="4" t="s">
        <v>65</v>
      </c>
      <c r="D1809" s="4" t="s">
        <v>68</v>
      </c>
      <c r="E1809" s="4">
        <v>466</v>
      </c>
      <c r="F1809" s="5">
        <v>5740209.0300000003</v>
      </c>
      <c r="G1809" s="5">
        <f t="shared" si="56"/>
        <v>12318.045128755366</v>
      </c>
      <c r="H1809" s="5">
        <v>-1580654.11</v>
      </c>
      <c r="I1809" s="5">
        <v>51454533.100000001</v>
      </c>
      <c r="J1809" s="5">
        <f t="shared" si="57"/>
        <v>0.11155885952446822</v>
      </c>
      <c r="K1809" s="5">
        <v>47042364.189999998</v>
      </c>
      <c r="L1809" s="5">
        <v>2825991.53</v>
      </c>
    </row>
    <row r="1810" spans="3:12" ht="15.75" x14ac:dyDescent="0.3">
      <c r="C1810" s="4" t="s">
        <v>65</v>
      </c>
      <c r="D1810" s="4" t="s">
        <v>69</v>
      </c>
      <c r="E1810" s="4">
        <v>2996</v>
      </c>
      <c r="F1810" s="5">
        <v>6321079.5999999996</v>
      </c>
      <c r="G1810" s="5">
        <f t="shared" si="56"/>
        <v>2109.8396528704939</v>
      </c>
      <c r="H1810" s="5">
        <v>2441354.08</v>
      </c>
      <c r="I1810" s="5">
        <v>54655548.490000002</v>
      </c>
      <c r="J1810" s="5">
        <f t="shared" si="57"/>
        <v>0.1156530265386785</v>
      </c>
      <c r="K1810" s="5">
        <v>52409061.770000003</v>
      </c>
      <c r="L1810" s="5">
        <v>4727131.96</v>
      </c>
    </row>
    <row r="1811" spans="3:12" ht="15.75" x14ac:dyDescent="0.3">
      <c r="C1811" s="4" t="s">
        <v>65</v>
      </c>
      <c r="D1811" s="4"/>
      <c r="E1811" s="4">
        <v>7295</v>
      </c>
      <c r="F1811" s="5">
        <v>14181726.029999999</v>
      </c>
      <c r="G1811" s="5">
        <f t="shared" si="56"/>
        <v>1944.0337258396162</v>
      </c>
      <c r="H1811" s="5">
        <v>1302598.23</v>
      </c>
      <c r="I1811" s="5">
        <v>123504798.27</v>
      </c>
      <c r="J1811" s="5">
        <f t="shared" si="57"/>
        <v>0.11482732840060693</v>
      </c>
      <c r="K1811" s="5">
        <v>116131874.72</v>
      </c>
      <c r="L1811" s="5">
        <v>8711653.0600000005</v>
      </c>
    </row>
    <row r="1812" spans="3:12" ht="15.75" x14ac:dyDescent="0.3">
      <c r="C1812" s="4" t="s">
        <v>70</v>
      </c>
      <c r="D1812" s="4" t="s">
        <v>70</v>
      </c>
      <c r="E1812" s="4">
        <v>4014</v>
      </c>
      <c r="F1812" s="5">
        <v>64358700.200000003</v>
      </c>
      <c r="G1812" s="5">
        <f t="shared" si="56"/>
        <v>16033.557598405581</v>
      </c>
      <c r="H1812" s="5">
        <v>708036169.96000004</v>
      </c>
      <c r="I1812" s="5">
        <v>469475351.75</v>
      </c>
      <c r="J1812" s="5">
        <f t="shared" si="57"/>
        <v>0.13708643054443381</v>
      </c>
      <c r="K1812" s="5">
        <v>176741169.94999999</v>
      </c>
      <c r="L1812" s="5">
        <v>1008296030.63</v>
      </c>
    </row>
    <row r="1813" spans="3:12" ht="15.75" x14ac:dyDescent="0.3">
      <c r="C1813" s="4" t="s">
        <v>70</v>
      </c>
      <c r="D1813" s="4"/>
      <c r="E1813" s="4">
        <v>4014</v>
      </c>
      <c r="F1813" s="5">
        <v>64358700.200000003</v>
      </c>
      <c r="G1813" s="5">
        <f t="shared" si="56"/>
        <v>16033.557598405581</v>
      </c>
      <c r="H1813" s="5">
        <v>708036169.96000004</v>
      </c>
      <c r="I1813" s="5">
        <v>469475351.75</v>
      </c>
      <c r="J1813" s="5">
        <f t="shared" si="57"/>
        <v>0.13708643054443381</v>
      </c>
      <c r="K1813" s="5">
        <v>176741169.94999999</v>
      </c>
      <c r="L1813" s="5">
        <v>1008296030.63</v>
      </c>
    </row>
    <row r="1814" spans="3:12" ht="15.75" x14ac:dyDescent="0.3">
      <c r="C1814" s="4" t="s">
        <v>71</v>
      </c>
      <c r="D1814" s="4" t="s">
        <v>71</v>
      </c>
      <c r="E1814" s="4">
        <v>3584</v>
      </c>
      <c r="F1814" s="5">
        <v>18067948.07</v>
      </c>
      <c r="G1814" s="5">
        <f t="shared" si="56"/>
        <v>5041.2801534598211</v>
      </c>
      <c r="H1814" s="5">
        <v>165123985.12</v>
      </c>
      <c r="I1814" s="5">
        <v>164178733.09999999</v>
      </c>
      <c r="J1814" s="5">
        <f t="shared" si="57"/>
        <v>0.11005047809081919</v>
      </c>
      <c r="K1814" s="5">
        <v>110357882.86</v>
      </c>
      <c r="L1814" s="5">
        <v>226285541.53999999</v>
      </c>
    </row>
    <row r="1815" spans="3:12" ht="15.75" x14ac:dyDescent="0.3">
      <c r="C1815" s="4" t="s">
        <v>71</v>
      </c>
      <c r="D1815" s="4"/>
      <c r="E1815" s="4">
        <v>3584</v>
      </c>
      <c r="F1815" s="5">
        <v>18067948.07</v>
      </c>
      <c r="G1815" s="5">
        <f t="shared" si="56"/>
        <v>5041.2801534598211</v>
      </c>
      <c r="H1815" s="5">
        <v>165123985.12</v>
      </c>
      <c r="I1815" s="5">
        <v>164178733.09999999</v>
      </c>
      <c r="J1815" s="5">
        <f t="shared" si="57"/>
        <v>0.11005047809081919</v>
      </c>
      <c r="K1815" s="5">
        <v>110357882.86</v>
      </c>
      <c r="L1815" s="5">
        <v>226285541.53999999</v>
      </c>
    </row>
    <row r="1816" spans="3:12" ht="15.75" x14ac:dyDescent="0.3">
      <c r="C1816" s="4" t="s">
        <v>72</v>
      </c>
      <c r="D1816" s="4" t="s">
        <v>72</v>
      </c>
      <c r="E1816" s="4">
        <v>11186</v>
      </c>
      <c r="F1816" s="5">
        <v>927194.2</v>
      </c>
      <c r="G1816" s="5">
        <f t="shared" si="56"/>
        <v>82.888807437868763</v>
      </c>
      <c r="H1816" s="5">
        <v>-23075073.140000001</v>
      </c>
      <c r="I1816" s="5">
        <v>21366692.379999999</v>
      </c>
      <c r="J1816" s="5">
        <f t="shared" si="57"/>
        <v>4.3394372114791496E-2</v>
      </c>
      <c r="K1816" s="5">
        <v>20415869.620000001</v>
      </c>
      <c r="L1816" s="5">
        <v>-24968794.969999999</v>
      </c>
    </row>
    <row r="1817" spans="3:12" ht="15.75" x14ac:dyDescent="0.3">
      <c r="C1817" s="4" t="s">
        <v>72</v>
      </c>
      <c r="D1817" s="4" t="s">
        <v>104</v>
      </c>
      <c r="E1817" s="4">
        <v>7632</v>
      </c>
      <c r="F1817" s="5">
        <v>825362.14</v>
      </c>
      <c r="G1817" s="5">
        <f t="shared" si="56"/>
        <v>108.14493448637317</v>
      </c>
      <c r="H1817" s="5">
        <v>-2806083.02</v>
      </c>
      <c r="I1817" s="5">
        <v>19393333.27</v>
      </c>
      <c r="J1817" s="5">
        <f t="shared" si="57"/>
        <v>4.2559065453527375E-2</v>
      </c>
      <c r="K1817" s="5">
        <v>21919964.350000001</v>
      </c>
      <c r="L1817" s="5">
        <v>-4633024.5</v>
      </c>
    </row>
    <row r="1818" spans="3:12" ht="15.75" x14ac:dyDescent="0.3">
      <c r="C1818" s="4" t="s">
        <v>72</v>
      </c>
      <c r="D1818" s="4" t="s">
        <v>105</v>
      </c>
      <c r="E1818" s="4">
        <v>1245</v>
      </c>
      <c r="F1818" s="5">
        <v>220162.21</v>
      </c>
      <c r="G1818" s="5">
        <f t="shared" si="56"/>
        <v>176.83711646586346</v>
      </c>
      <c r="H1818" s="5">
        <v>-157430.49</v>
      </c>
      <c r="I1818" s="5">
        <v>10764372.369999999</v>
      </c>
      <c r="J1818" s="5">
        <f t="shared" si="57"/>
        <v>2.0452860829451223E-2</v>
      </c>
      <c r="K1818" s="5">
        <v>12582187.529999999</v>
      </c>
      <c r="L1818" s="5">
        <v>-2678699.25</v>
      </c>
    </row>
    <row r="1819" spans="3:12" ht="15.75" x14ac:dyDescent="0.3">
      <c r="C1819" s="4" t="s">
        <v>72</v>
      </c>
      <c r="D1819" s="4" t="s">
        <v>103</v>
      </c>
      <c r="E1819" s="4">
        <v>1408</v>
      </c>
      <c r="F1819" s="5">
        <v>395888.8</v>
      </c>
      <c r="G1819" s="5">
        <f t="shared" si="56"/>
        <v>281.17102272727271</v>
      </c>
      <c r="H1819" s="5">
        <v>343061.87</v>
      </c>
      <c r="I1819" s="5">
        <v>20289905.739999998</v>
      </c>
      <c r="J1819" s="5">
        <f t="shared" si="57"/>
        <v>1.9511613561591638E-2</v>
      </c>
      <c r="K1819" s="5">
        <v>28309414.68</v>
      </c>
      <c r="L1819" s="5">
        <v>-4341835.2</v>
      </c>
    </row>
    <row r="1820" spans="3:12" ht="15.75" x14ac:dyDescent="0.3">
      <c r="C1820" s="4" t="s">
        <v>72</v>
      </c>
      <c r="D1820" s="4"/>
      <c r="E1820" s="4">
        <v>21471</v>
      </c>
      <c r="F1820" s="4">
        <v>2368607.35</v>
      </c>
      <c r="G1820" s="5">
        <f t="shared" si="56"/>
        <v>110.31658283265801</v>
      </c>
      <c r="H1820" s="5">
        <v>-25695524.780000001</v>
      </c>
      <c r="I1820" s="4">
        <v>71814303.760000005</v>
      </c>
      <c r="J1820" s="5">
        <f t="shared" si="57"/>
        <v>3.2982389663148072E-2</v>
      </c>
      <c r="K1820" s="4">
        <v>83227436.180000007</v>
      </c>
      <c r="L1820" s="4">
        <v>-36622353.920000002</v>
      </c>
    </row>
    <row r="1821" spans="3:12" ht="15.75" x14ac:dyDescent="0.3">
      <c r="C1821" s="55" t="s">
        <v>73</v>
      </c>
      <c r="D1821" s="55" t="s">
        <v>73</v>
      </c>
      <c r="E1821" s="55">
        <v>1232</v>
      </c>
      <c r="F1821" s="55">
        <v>21310.9</v>
      </c>
      <c r="G1821" s="5">
        <f t="shared" si="56"/>
        <v>17.297808441558441</v>
      </c>
      <c r="H1821" s="5">
        <v>731618.76</v>
      </c>
      <c r="I1821" s="55">
        <v>366381.06</v>
      </c>
      <c r="J1821" s="5">
        <f t="shared" si="57"/>
        <v>5.8165943403297109E-2</v>
      </c>
      <c r="K1821" s="55">
        <v>353767.08</v>
      </c>
      <c r="L1821" s="55">
        <v>751110.18</v>
      </c>
    </row>
    <row r="1822" spans="3:12" ht="15.75" x14ac:dyDescent="0.3">
      <c r="C1822" s="55" t="s">
        <v>73</v>
      </c>
      <c r="D1822" s="55"/>
      <c r="E1822" s="55">
        <v>1232</v>
      </c>
      <c r="F1822" s="55">
        <v>21310.9</v>
      </c>
      <c r="G1822" s="5">
        <f>F1822/E1822</f>
        <v>17.297808441558441</v>
      </c>
      <c r="H1822" s="5">
        <v>731618.76</v>
      </c>
      <c r="I1822" s="55">
        <v>366381.06</v>
      </c>
      <c r="J1822" s="5">
        <f>F1822/I1822</f>
        <v>5.8165943403297109E-2</v>
      </c>
      <c r="K1822" s="55">
        <v>353767.08</v>
      </c>
      <c r="L1822" s="55">
        <v>751110.18</v>
      </c>
    </row>
    <row r="1823" spans="3:12" x14ac:dyDescent="0.25">
      <c r="C1823" s="45" t="s">
        <v>74</v>
      </c>
      <c r="D1823" s="45"/>
      <c r="E1823" s="45">
        <v>470842</v>
      </c>
      <c r="F1823" s="45">
        <v>1309257843.99</v>
      </c>
      <c r="G1823" s="45">
        <f>F1823/E1823</f>
        <v>2780.6734403260543</v>
      </c>
      <c r="H1823" s="9">
        <v>1997198435.6800001</v>
      </c>
      <c r="I1823" s="45">
        <v>7754839427.4499998</v>
      </c>
      <c r="J1823" s="45">
        <f>F1823/I1823</f>
        <v>0.16883107074475162</v>
      </c>
      <c r="K1823" s="45">
        <v>7327114290.7799997</v>
      </c>
      <c r="L1823" s="45">
        <v>2463600587.1199999</v>
      </c>
    </row>
    <row r="1824" spans="3:12" ht="15.75" x14ac:dyDescent="0.3">
      <c r="C1824" s="1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3:12" ht="15.75" x14ac:dyDescent="0.3">
      <c r="C1825" s="1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3:12" x14ac:dyDescent="0.25">
      <c r="C1826" s="63" t="s">
        <v>101</v>
      </c>
      <c r="D1826" s="63"/>
      <c r="E1826" s="63"/>
      <c r="F1826" s="63"/>
      <c r="G1826" s="63"/>
      <c r="H1826" s="63"/>
      <c r="I1826" s="63"/>
      <c r="J1826" s="63"/>
      <c r="K1826" s="63"/>
      <c r="L1826" s="63"/>
    </row>
    <row r="1827" spans="3:12" ht="45" x14ac:dyDescent="0.25">
      <c r="C1827" s="3" t="s">
        <v>0</v>
      </c>
      <c r="D1827" s="3" t="s">
        <v>1</v>
      </c>
      <c r="E1827" s="3" t="s">
        <v>18</v>
      </c>
      <c r="F1827" s="3" t="s">
        <v>19</v>
      </c>
      <c r="G1827" s="52" t="s">
        <v>110</v>
      </c>
      <c r="H1827" s="3" t="s">
        <v>2</v>
      </c>
      <c r="I1827" s="3" t="s">
        <v>3</v>
      </c>
      <c r="J1827" s="3" t="s">
        <v>111</v>
      </c>
      <c r="K1827" s="3" t="s">
        <v>4</v>
      </c>
      <c r="L1827" s="3" t="s">
        <v>5</v>
      </c>
    </row>
    <row r="1828" spans="3:12" ht="15.75" x14ac:dyDescent="0.3">
      <c r="C1828" s="4" t="s">
        <v>20</v>
      </c>
      <c r="D1828" s="4" t="s">
        <v>20</v>
      </c>
      <c r="E1828" s="4">
        <v>19</v>
      </c>
      <c r="F1828" s="5">
        <v>5051767</v>
      </c>
      <c r="G1828" s="5">
        <f>F1828/E1828</f>
        <v>265882.4736842105</v>
      </c>
      <c r="H1828" s="5">
        <v>14597276.060000001</v>
      </c>
      <c r="I1828" s="5">
        <v>40800054.689999998</v>
      </c>
      <c r="J1828" s="5">
        <f>F1828/I1828</f>
        <v>0.123817652657171</v>
      </c>
      <c r="K1828" s="5">
        <v>18674445.940000001</v>
      </c>
      <c r="L1828" s="5">
        <v>36894385.810000002</v>
      </c>
    </row>
    <row r="1829" spans="3:12" ht="15.75" x14ac:dyDescent="0.3">
      <c r="C1829" s="4" t="s">
        <v>20</v>
      </c>
      <c r="D1829" s="4"/>
      <c r="E1829" s="4">
        <v>19</v>
      </c>
      <c r="F1829" s="5">
        <v>5051767</v>
      </c>
      <c r="G1829" s="5">
        <f t="shared" ref="G1829:G1892" si="58">F1829/E1829</f>
        <v>265882.4736842105</v>
      </c>
      <c r="H1829" s="5">
        <v>14597276.060000001</v>
      </c>
      <c r="I1829" s="5">
        <v>40800054.689999998</v>
      </c>
      <c r="J1829" s="5">
        <f t="shared" ref="J1829:J1892" si="59">F1829/I1829</f>
        <v>0.123817652657171</v>
      </c>
      <c r="K1829" s="5">
        <v>18674445.940000001</v>
      </c>
      <c r="L1829" s="5">
        <v>36894385.810000002</v>
      </c>
    </row>
    <row r="1830" spans="3:12" ht="15.75" x14ac:dyDescent="0.3">
      <c r="C1830" s="4" t="s">
        <v>21</v>
      </c>
      <c r="D1830" s="4" t="s">
        <v>22</v>
      </c>
      <c r="E1830" s="4">
        <v>5</v>
      </c>
      <c r="F1830" s="5">
        <v>1204226</v>
      </c>
      <c r="G1830" s="5">
        <f t="shared" si="58"/>
        <v>240845.2</v>
      </c>
      <c r="H1830" s="5">
        <v>660377</v>
      </c>
      <c r="I1830" s="5">
        <v>10901129.59</v>
      </c>
      <c r="J1830" s="5">
        <f t="shared" si="59"/>
        <v>0.11046800150919039</v>
      </c>
      <c r="K1830" s="5">
        <v>10414758.779999999</v>
      </c>
      <c r="L1830" s="5">
        <v>1192429.23</v>
      </c>
    </row>
    <row r="1831" spans="3:12" ht="15.75" x14ac:dyDescent="0.3">
      <c r="C1831" s="4" t="s">
        <v>21</v>
      </c>
      <c r="D1831" s="4" t="s">
        <v>23</v>
      </c>
      <c r="E1831" s="4">
        <v>34</v>
      </c>
      <c r="F1831" s="5">
        <v>12606883.5</v>
      </c>
      <c r="G1831" s="5">
        <f t="shared" si="58"/>
        <v>370790.6911764706</v>
      </c>
      <c r="H1831" s="5">
        <v>23098735.48</v>
      </c>
      <c r="I1831" s="5">
        <v>142886177.72999999</v>
      </c>
      <c r="J1831" s="5">
        <f t="shared" si="59"/>
        <v>8.8230252220912297E-2</v>
      </c>
      <c r="K1831" s="5">
        <v>144451620.52000001</v>
      </c>
      <c r="L1831" s="5">
        <v>21884518.859999999</v>
      </c>
    </row>
    <row r="1832" spans="3:12" ht="15.75" x14ac:dyDescent="0.3">
      <c r="C1832" s="4" t="s">
        <v>21</v>
      </c>
      <c r="D1832" s="4"/>
      <c r="E1832" s="4">
        <v>39</v>
      </c>
      <c r="F1832" s="5">
        <v>13811109.5</v>
      </c>
      <c r="G1832" s="5">
        <f t="shared" si="58"/>
        <v>354131.01282051281</v>
      </c>
      <c r="H1832" s="5">
        <v>23759112.48</v>
      </c>
      <c r="I1832" s="5">
        <v>153787307.31999999</v>
      </c>
      <c r="J1832" s="5">
        <f t="shared" si="59"/>
        <v>8.980656297767084E-2</v>
      </c>
      <c r="K1832" s="5">
        <v>154866379.30000001</v>
      </c>
      <c r="L1832" s="5">
        <v>23076948.09</v>
      </c>
    </row>
    <row r="1833" spans="3:12" ht="15.75" x14ac:dyDescent="0.3">
      <c r="C1833" s="4" t="s">
        <v>24</v>
      </c>
      <c r="D1833" s="4" t="s">
        <v>25</v>
      </c>
      <c r="E1833" s="4">
        <v>4</v>
      </c>
      <c r="F1833" s="5">
        <v>729527</v>
      </c>
      <c r="G1833" s="5">
        <f t="shared" si="58"/>
        <v>182381.75</v>
      </c>
      <c r="H1833" s="5">
        <v>6794050.4199999999</v>
      </c>
      <c r="I1833" s="5">
        <v>8605797.2300000004</v>
      </c>
      <c r="J1833" s="5">
        <f t="shared" si="59"/>
        <v>8.4771576706089785E-2</v>
      </c>
      <c r="K1833" s="5">
        <v>6472897.5899999999</v>
      </c>
      <c r="L1833" s="5">
        <v>8931698.3800000008</v>
      </c>
    </row>
    <row r="1834" spans="3:12" ht="15.75" x14ac:dyDescent="0.3">
      <c r="C1834" s="4" t="s">
        <v>24</v>
      </c>
      <c r="D1834" s="4" t="s">
        <v>26</v>
      </c>
      <c r="E1834" s="4">
        <v>10</v>
      </c>
      <c r="F1834" s="5">
        <v>719028.5</v>
      </c>
      <c r="G1834" s="5">
        <f t="shared" si="58"/>
        <v>71902.850000000006</v>
      </c>
      <c r="H1834" s="5">
        <v>-4769834</v>
      </c>
      <c r="I1834" s="5">
        <v>8233461.1600000001</v>
      </c>
      <c r="J1834" s="5">
        <f t="shared" si="59"/>
        <v>8.7330040918052979E-2</v>
      </c>
      <c r="K1834" s="5">
        <v>8082989.2599999998</v>
      </c>
      <c r="L1834" s="5">
        <v>-3901030.84</v>
      </c>
    </row>
    <row r="1835" spans="3:12" ht="15.75" x14ac:dyDescent="0.3">
      <c r="C1835" s="4" t="s">
        <v>24</v>
      </c>
      <c r="D1835" s="4"/>
      <c r="E1835" s="4">
        <v>14</v>
      </c>
      <c r="F1835" s="5">
        <v>1448555.5</v>
      </c>
      <c r="G1835" s="5">
        <f t="shared" si="58"/>
        <v>103468.25</v>
      </c>
      <c r="H1835" s="5">
        <v>2024216.42</v>
      </c>
      <c r="I1835" s="5">
        <v>16839258.390000001</v>
      </c>
      <c r="J1835" s="5">
        <f t="shared" si="59"/>
        <v>8.6022523465773604E-2</v>
      </c>
      <c r="K1835" s="5">
        <v>14555886.85</v>
      </c>
      <c r="L1835" s="5">
        <v>5030667.54</v>
      </c>
    </row>
    <row r="1836" spans="3:12" ht="15.75" x14ac:dyDescent="0.3">
      <c r="C1836" s="4" t="s">
        <v>27</v>
      </c>
      <c r="D1836" s="4" t="s">
        <v>28</v>
      </c>
      <c r="E1836" s="4">
        <v>8</v>
      </c>
      <c r="F1836" s="5">
        <v>270055</v>
      </c>
      <c r="G1836" s="5">
        <f t="shared" si="58"/>
        <v>33756.875</v>
      </c>
      <c r="H1836" s="5">
        <v>98569.87</v>
      </c>
      <c r="I1836" s="5">
        <v>2825580.12</v>
      </c>
      <c r="J1836" s="5">
        <f t="shared" si="59"/>
        <v>9.5575063714703645E-2</v>
      </c>
      <c r="K1836" s="5">
        <v>2703428.61</v>
      </c>
      <c r="L1836" s="5">
        <v>-51461.62</v>
      </c>
    </row>
    <row r="1837" spans="3:12" ht="15.75" x14ac:dyDescent="0.3">
      <c r="C1837" s="4" t="s">
        <v>27</v>
      </c>
      <c r="D1837" s="4"/>
      <c r="E1837" s="4">
        <v>8</v>
      </c>
      <c r="F1837" s="5">
        <v>270055</v>
      </c>
      <c r="G1837" s="5">
        <f t="shared" si="58"/>
        <v>33756.875</v>
      </c>
      <c r="H1837" s="5">
        <v>98569.87</v>
      </c>
      <c r="I1837" s="5">
        <v>2825580.12</v>
      </c>
      <c r="J1837" s="5">
        <f t="shared" si="59"/>
        <v>9.5575063714703645E-2</v>
      </c>
      <c r="K1837" s="5">
        <v>2703428.61</v>
      </c>
      <c r="L1837" s="5">
        <v>-51461.62</v>
      </c>
    </row>
    <row r="1838" spans="3:12" ht="15.75" x14ac:dyDescent="0.3">
      <c r="C1838" s="4" t="s">
        <v>30</v>
      </c>
      <c r="D1838" s="4" t="s">
        <v>31</v>
      </c>
      <c r="E1838" s="4">
        <v>5</v>
      </c>
      <c r="F1838" s="5">
        <v>279266.5</v>
      </c>
      <c r="G1838" s="5">
        <f t="shared" si="58"/>
        <v>55853.3</v>
      </c>
      <c r="H1838" s="5">
        <v>1241018.1299999999</v>
      </c>
      <c r="I1838" s="5">
        <v>1380552.56</v>
      </c>
      <c r="J1838" s="5">
        <f t="shared" si="59"/>
        <v>0.20228603248542742</v>
      </c>
      <c r="K1838" s="5">
        <v>1571004.68</v>
      </c>
      <c r="L1838" s="5">
        <v>1050566.01</v>
      </c>
    </row>
    <row r="1839" spans="3:12" ht="15.75" x14ac:dyDescent="0.3">
      <c r="C1839" s="4" t="s">
        <v>30</v>
      </c>
      <c r="D1839" s="4" t="s">
        <v>32</v>
      </c>
      <c r="E1839" s="4">
        <v>0</v>
      </c>
      <c r="F1839" s="5">
        <v>0</v>
      </c>
      <c r="G1839" s="5" t="e">
        <f t="shared" si="58"/>
        <v>#DIV/0!</v>
      </c>
      <c r="H1839" s="5">
        <v>0</v>
      </c>
      <c r="I1839" s="5">
        <v>0</v>
      </c>
      <c r="J1839" s="5" t="e">
        <f t="shared" si="59"/>
        <v>#DIV/0!</v>
      </c>
      <c r="K1839" s="5">
        <v>0</v>
      </c>
      <c r="L1839" s="5">
        <v>0</v>
      </c>
    </row>
    <row r="1840" spans="3:12" ht="15.75" x14ac:dyDescent="0.3">
      <c r="C1840" s="4" t="s">
        <v>30</v>
      </c>
      <c r="D1840" s="4"/>
      <c r="E1840" s="4">
        <v>5</v>
      </c>
      <c r="F1840" s="5">
        <v>279266.5</v>
      </c>
      <c r="G1840" s="5">
        <f t="shared" si="58"/>
        <v>55853.3</v>
      </c>
      <c r="H1840" s="5">
        <v>1241018.1299999999</v>
      </c>
      <c r="I1840" s="5">
        <v>1380552.56</v>
      </c>
      <c r="J1840" s="5">
        <f t="shared" si="59"/>
        <v>0.20228603248542742</v>
      </c>
      <c r="K1840" s="5">
        <v>1571004.68</v>
      </c>
      <c r="L1840" s="5">
        <v>1050566.01</v>
      </c>
    </row>
    <row r="1841" spans="3:12" ht="15.75" x14ac:dyDescent="0.3">
      <c r="C1841" s="4" t="s">
        <v>34</v>
      </c>
      <c r="D1841" s="4" t="s">
        <v>34</v>
      </c>
      <c r="E1841" s="4">
        <v>1</v>
      </c>
      <c r="F1841" s="5">
        <v>0</v>
      </c>
      <c r="G1841" s="5">
        <f t="shared" si="58"/>
        <v>0</v>
      </c>
      <c r="H1841" s="5">
        <v>-3775.45</v>
      </c>
      <c r="I1841" s="5">
        <v>0</v>
      </c>
      <c r="J1841" s="5" t="e">
        <f t="shared" si="59"/>
        <v>#DIV/0!</v>
      </c>
      <c r="K1841" s="5">
        <v>0</v>
      </c>
      <c r="L1841" s="5">
        <v>-3775.45</v>
      </c>
    </row>
    <row r="1842" spans="3:12" ht="15.75" x14ac:dyDescent="0.3">
      <c r="C1842" s="4" t="s">
        <v>34</v>
      </c>
      <c r="D1842" s="4"/>
      <c r="E1842" s="4">
        <v>1</v>
      </c>
      <c r="F1842" s="5">
        <v>0</v>
      </c>
      <c r="G1842" s="5">
        <f t="shared" si="58"/>
        <v>0</v>
      </c>
      <c r="H1842" s="5">
        <v>-3775.45</v>
      </c>
      <c r="I1842" s="5">
        <v>0</v>
      </c>
      <c r="J1842" s="5" t="e">
        <f t="shared" si="59"/>
        <v>#DIV/0!</v>
      </c>
      <c r="K1842" s="5">
        <v>0</v>
      </c>
      <c r="L1842" s="5">
        <v>-3775.45</v>
      </c>
    </row>
    <row r="1843" spans="3:12" ht="15.75" x14ac:dyDescent="0.3">
      <c r="C1843" s="4" t="s">
        <v>35</v>
      </c>
      <c r="D1843" s="4" t="s">
        <v>35</v>
      </c>
      <c r="E1843" s="4">
        <v>1</v>
      </c>
      <c r="F1843" s="5">
        <v>529844</v>
      </c>
      <c r="G1843" s="5">
        <f t="shared" si="58"/>
        <v>529844</v>
      </c>
      <c r="H1843" s="5">
        <v>-546098.51</v>
      </c>
      <c r="I1843" s="5">
        <v>3916985.05</v>
      </c>
      <c r="J1843" s="5">
        <f t="shared" si="59"/>
        <v>0.13526832327327878</v>
      </c>
      <c r="K1843" s="5">
        <v>3731912.34</v>
      </c>
      <c r="L1843" s="5">
        <v>-523.51</v>
      </c>
    </row>
    <row r="1844" spans="3:12" ht="15.75" x14ac:dyDescent="0.3">
      <c r="C1844" s="4" t="s">
        <v>35</v>
      </c>
      <c r="D1844" s="4"/>
      <c r="E1844" s="4">
        <v>1</v>
      </c>
      <c r="F1844" s="5">
        <v>529844</v>
      </c>
      <c r="G1844" s="5">
        <f t="shared" si="58"/>
        <v>529844</v>
      </c>
      <c r="H1844" s="5">
        <v>-546098.51</v>
      </c>
      <c r="I1844" s="5">
        <v>3916985.05</v>
      </c>
      <c r="J1844" s="5">
        <f t="shared" si="59"/>
        <v>0.13526832327327878</v>
      </c>
      <c r="K1844" s="5">
        <v>3731912.34</v>
      </c>
      <c r="L1844" s="5">
        <v>-523.51</v>
      </c>
    </row>
    <row r="1845" spans="3:12" ht="15.75" x14ac:dyDescent="0.3">
      <c r="C1845" s="4" t="s">
        <v>36</v>
      </c>
      <c r="D1845" s="4" t="s">
        <v>36</v>
      </c>
      <c r="E1845" s="4">
        <v>1</v>
      </c>
      <c r="F1845" s="5">
        <v>0</v>
      </c>
      <c r="G1845" s="5">
        <f t="shared" si="58"/>
        <v>0</v>
      </c>
      <c r="H1845" s="5">
        <v>0</v>
      </c>
      <c r="I1845" s="5">
        <v>0</v>
      </c>
      <c r="J1845" s="5" t="e">
        <f t="shared" si="59"/>
        <v>#DIV/0!</v>
      </c>
      <c r="K1845" s="5">
        <v>0</v>
      </c>
      <c r="L1845" s="5">
        <v>0</v>
      </c>
    </row>
    <row r="1846" spans="3:12" ht="15.75" x14ac:dyDescent="0.3">
      <c r="C1846" s="4" t="s">
        <v>36</v>
      </c>
      <c r="D1846" s="4"/>
      <c r="E1846" s="4">
        <v>1</v>
      </c>
      <c r="F1846" s="5">
        <v>0</v>
      </c>
      <c r="G1846" s="5">
        <f t="shared" si="58"/>
        <v>0</v>
      </c>
      <c r="H1846" s="5">
        <v>0</v>
      </c>
      <c r="I1846" s="5">
        <v>0</v>
      </c>
      <c r="J1846" s="5" t="e">
        <f t="shared" si="59"/>
        <v>#DIV/0!</v>
      </c>
      <c r="K1846" s="5">
        <v>0</v>
      </c>
      <c r="L1846" s="5">
        <v>0</v>
      </c>
    </row>
    <row r="1847" spans="3:12" ht="15.75" x14ac:dyDescent="0.3">
      <c r="C1847" s="4" t="s">
        <v>114</v>
      </c>
      <c r="D1847" s="4" t="s">
        <v>115</v>
      </c>
      <c r="E1847" s="4">
        <v>0</v>
      </c>
      <c r="F1847" s="5">
        <v>0</v>
      </c>
      <c r="G1847" s="5" t="e">
        <f t="shared" si="58"/>
        <v>#DIV/0!</v>
      </c>
      <c r="H1847" s="5">
        <v>0</v>
      </c>
      <c r="I1847" s="5">
        <v>0</v>
      </c>
      <c r="J1847" s="5" t="e">
        <f t="shared" si="59"/>
        <v>#DIV/0!</v>
      </c>
      <c r="K1847" s="5">
        <v>0</v>
      </c>
      <c r="L1847" s="5">
        <v>0</v>
      </c>
    </row>
    <row r="1848" spans="3:12" ht="15.75" x14ac:dyDescent="0.3">
      <c r="C1848" s="4" t="s">
        <v>114</v>
      </c>
      <c r="D1848" s="4"/>
      <c r="E1848" s="4">
        <v>0</v>
      </c>
      <c r="F1848" s="5">
        <v>0</v>
      </c>
      <c r="G1848" s="5" t="e">
        <f t="shared" si="58"/>
        <v>#DIV/0!</v>
      </c>
      <c r="H1848" s="5">
        <v>0</v>
      </c>
      <c r="I1848" s="5">
        <v>0</v>
      </c>
      <c r="J1848" s="5" t="e">
        <f t="shared" si="59"/>
        <v>#DIV/0!</v>
      </c>
      <c r="K1848" s="5">
        <v>0</v>
      </c>
      <c r="L1848" s="5">
        <v>0</v>
      </c>
    </row>
    <row r="1849" spans="3:12" ht="15.75" x14ac:dyDescent="0.3">
      <c r="C1849" s="4" t="s">
        <v>37</v>
      </c>
      <c r="D1849" s="4" t="s">
        <v>37</v>
      </c>
      <c r="E1849" s="4">
        <v>347</v>
      </c>
      <c r="F1849" s="5">
        <v>77301</v>
      </c>
      <c r="G1849" s="5">
        <f t="shared" si="58"/>
        <v>222.76945244956772</v>
      </c>
      <c r="H1849" s="5">
        <v>1058225.78</v>
      </c>
      <c r="I1849" s="5">
        <v>597622.19999999995</v>
      </c>
      <c r="J1849" s="5">
        <f t="shared" si="59"/>
        <v>0.12934760455685884</v>
      </c>
      <c r="K1849" s="5">
        <v>583439.4</v>
      </c>
      <c r="L1849" s="5">
        <v>1074871.07</v>
      </c>
    </row>
    <row r="1850" spans="3:12" ht="15.75" x14ac:dyDescent="0.3">
      <c r="C1850" s="4" t="s">
        <v>37</v>
      </c>
      <c r="D1850" s="4" t="s">
        <v>38</v>
      </c>
      <c r="E1850" s="4">
        <v>41166</v>
      </c>
      <c r="F1850" s="5">
        <v>7871996.3700000001</v>
      </c>
      <c r="G1850" s="5">
        <f t="shared" si="58"/>
        <v>191.22568065879611</v>
      </c>
      <c r="H1850" s="5">
        <v>52597318.82</v>
      </c>
      <c r="I1850" s="5">
        <v>66808418.479999997</v>
      </c>
      <c r="J1850" s="5">
        <f t="shared" si="59"/>
        <v>0.11782940756720037</v>
      </c>
      <c r="K1850" s="5">
        <v>61010394.100000001</v>
      </c>
      <c r="L1850" s="5">
        <v>63979477.560000002</v>
      </c>
    </row>
    <row r="1851" spans="3:12" ht="15.75" x14ac:dyDescent="0.3">
      <c r="C1851" s="4" t="s">
        <v>37</v>
      </c>
      <c r="D1851" s="4" t="s">
        <v>39</v>
      </c>
      <c r="E1851" s="4">
        <v>1123</v>
      </c>
      <c r="F1851" s="5">
        <v>1322800.3999999999</v>
      </c>
      <c r="G1851" s="5">
        <f t="shared" si="58"/>
        <v>1177.9166518254674</v>
      </c>
      <c r="H1851" s="5">
        <v>6619739.6200000001</v>
      </c>
      <c r="I1851" s="5">
        <v>6740767.8799999999</v>
      </c>
      <c r="J1851" s="5">
        <f t="shared" si="59"/>
        <v>0.19623882969250084</v>
      </c>
      <c r="K1851" s="5">
        <v>1763862.2</v>
      </c>
      <c r="L1851" s="5">
        <v>6012382.9400000004</v>
      </c>
    </row>
    <row r="1852" spans="3:12" ht="15.75" x14ac:dyDescent="0.3">
      <c r="C1852" s="4" t="s">
        <v>37</v>
      </c>
      <c r="D1852" s="4"/>
      <c r="E1852" s="4">
        <v>42636</v>
      </c>
      <c r="F1852" s="5">
        <v>9272097.7699999996</v>
      </c>
      <c r="G1852" s="5">
        <f t="shared" si="58"/>
        <v>217.47109883666383</v>
      </c>
      <c r="H1852" s="5">
        <v>60275284.219999999</v>
      </c>
      <c r="I1852" s="5">
        <v>74146808.560000002</v>
      </c>
      <c r="J1852" s="5">
        <f t="shared" si="59"/>
        <v>0.12505053083298881</v>
      </c>
      <c r="K1852" s="5">
        <v>63357695.700000003</v>
      </c>
      <c r="L1852" s="5">
        <v>71066731.569999993</v>
      </c>
    </row>
    <row r="1853" spans="3:12" ht="15.75" x14ac:dyDescent="0.3">
      <c r="C1853" s="4" t="s">
        <v>40</v>
      </c>
      <c r="D1853" s="4" t="s">
        <v>41</v>
      </c>
      <c r="E1853" s="4">
        <v>66</v>
      </c>
      <c r="F1853" s="5">
        <v>0</v>
      </c>
      <c r="G1853" s="5">
        <f t="shared" si="58"/>
        <v>0</v>
      </c>
      <c r="H1853" s="5">
        <v>28904</v>
      </c>
      <c r="I1853" s="5">
        <v>0</v>
      </c>
      <c r="J1853" s="5" t="e">
        <f t="shared" si="59"/>
        <v>#DIV/0!</v>
      </c>
      <c r="K1853" s="5">
        <v>0</v>
      </c>
      <c r="L1853" s="5">
        <v>28904</v>
      </c>
    </row>
    <row r="1854" spans="3:12" ht="15.75" x14ac:dyDescent="0.3">
      <c r="C1854" s="4" t="s">
        <v>40</v>
      </c>
      <c r="D1854" s="4"/>
      <c r="E1854" s="4">
        <v>66</v>
      </c>
      <c r="F1854" s="5">
        <v>0</v>
      </c>
      <c r="G1854" s="5">
        <f t="shared" si="58"/>
        <v>0</v>
      </c>
      <c r="H1854" s="5">
        <v>28904</v>
      </c>
      <c r="I1854" s="5">
        <v>0</v>
      </c>
      <c r="J1854" s="5" t="e">
        <f t="shared" si="59"/>
        <v>#DIV/0!</v>
      </c>
      <c r="K1854" s="5">
        <v>0</v>
      </c>
      <c r="L1854" s="5">
        <v>28904</v>
      </c>
    </row>
    <row r="1855" spans="3:12" ht="15.75" x14ac:dyDescent="0.3">
      <c r="C1855" s="4" t="s">
        <v>42</v>
      </c>
      <c r="D1855" s="4" t="s">
        <v>43</v>
      </c>
      <c r="E1855" s="4">
        <v>45043</v>
      </c>
      <c r="F1855" s="5">
        <v>21744981.82</v>
      </c>
      <c r="G1855" s="5">
        <f t="shared" si="58"/>
        <v>482.76051373132339</v>
      </c>
      <c r="H1855" s="5">
        <v>5215141.3600000003</v>
      </c>
      <c r="I1855" s="5">
        <v>142035950.09999999</v>
      </c>
      <c r="J1855" s="5">
        <f t="shared" si="59"/>
        <v>0.15309491579202666</v>
      </c>
      <c r="K1855" s="5">
        <v>141283523.59999999</v>
      </c>
      <c r="L1855" s="5">
        <v>5092338.03</v>
      </c>
    </row>
    <row r="1856" spans="3:12" ht="15.75" x14ac:dyDescent="0.3">
      <c r="C1856" s="4" t="s">
        <v>42</v>
      </c>
      <c r="D1856" s="4" t="s">
        <v>44</v>
      </c>
      <c r="E1856" s="4">
        <v>21</v>
      </c>
      <c r="F1856" s="5">
        <v>37226</v>
      </c>
      <c r="G1856" s="5">
        <f t="shared" si="58"/>
        <v>1772.6666666666667</v>
      </c>
      <c r="H1856" s="5">
        <v>-6242.72</v>
      </c>
      <c r="I1856" s="5">
        <v>204504.19</v>
      </c>
      <c r="J1856" s="5">
        <f t="shared" si="59"/>
        <v>0.18203050020637718</v>
      </c>
      <c r="K1856" s="5">
        <v>209192.12</v>
      </c>
      <c r="L1856" s="5">
        <v>-4671.96</v>
      </c>
    </row>
    <row r="1857" spans="3:12" ht="15.75" x14ac:dyDescent="0.3">
      <c r="C1857" s="4" t="s">
        <v>42</v>
      </c>
      <c r="D1857" s="4" t="s">
        <v>45</v>
      </c>
      <c r="E1857" s="4">
        <v>107205</v>
      </c>
      <c r="F1857" s="5">
        <v>25443625.969999999</v>
      </c>
      <c r="G1857" s="5">
        <f t="shared" si="58"/>
        <v>237.33618739797583</v>
      </c>
      <c r="H1857" s="5">
        <v>40035090.469999999</v>
      </c>
      <c r="I1857" s="5">
        <v>161482695.03</v>
      </c>
      <c r="J1857" s="5">
        <f t="shared" si="59"/>
        <v>0.15756255470763059</v>
      </c>
      <c r="K1857" s="5">
        <v>148744625.11000001</v>
      </c>
      <c r="L1857" s="5">
        <v>54734589.789999999</v>
      </c>
    </row>
    <row r="1858" spans="3:12" ht="15.75" x14ac:dyDescent="0.3">
      <c r="C1858" s="4" t="s">
        <v>42</v>
      </c>
      <c r="D1858" s="4" t="s">
        <v>46</v>
      </c>
      <c r="E1858" s="4">
        <v>25</v>
      </c>
      <c r="F1858" s="5">
        <v>11238</v>
      </c>
      <c r="G1858" s="5">
        <f t="shared" si="58"/>
        <v>449.52</v>
      </c>
      <c r="H1858" s="5">
        <v>1616.89</v>
      </c>
      <c r="I1858" s="5">
        <v>3752.48</v>
      </c>
      <c r="J1858" s="5">
        <f t="shared" si="59"/>
        <v>2.9948194260862149</v>
      </c>
      <c r="K1858" s="5">
        <v>2360.41</v>
      </c>
      <c r="L1858" s="5">
        <v>3510.11</v>
      </c>
    </row>
    <row r="1859" spans="3:12" ht="15.75" x14ac:dyDescent="0.3">
      <c r="C1859" s="4" t="s">
        <v>42</v>
      </c>
      <c r="D1859" s="4"/>
      <c r="E1859" s="4">
        <v>152294</v>
      </c>
      <c r="F1859" s="5">
        <v>47237071.789999999</v>
      </c>
      <c r="G1859" s="5">
        <f t="shared" si="58"/>
        <v>310.17027453478141</v>
      </c>
      <c r="H1859" s="5">
        <v>45245606</v>
      </c>
      <c r="I1859" s="5">
        <v>303726901.80000001</v>
      </c>
      <c r="J1859" s="5">
        <f t="shared" si="59"/>
        <v>0.15552482019226918</v>
      </c>
      <c r="K1859" s="5">
        <v>290239701.24000001</v>
      </c>
      <c r="L1859" s="5">
        <v>59825765.969999999</v>
      </c>
    </row>
    <row r="1860" spans="3:12" ht="15.75" x14ac:dyDescent="0.3">
      <c r="C1860" s="4" t="s">
        <v>47</v>
      </c>
      <c r="D1860" s="4" t="s">
        <v>48</v>
      </c>
      <c r="E1860" s="4">
        <v>146</v>
      </c>
      <c r="F1860" s="5">
        <v>210607</v>
      </c>
      <c r="G1860" s="5">
        <f t="shared" si="58"/>
        <v>1442.513698630137</v>
      </c>
      <c r="H1860" s="5">
        <v>256235.62</v>
      </c>
      <c r="I1860" s="5">
        <v>2049210.03</v>
      </c>
      <c r="J1860" s="5">
        <f t="shared" si="59"/>
        <v>0.10277472631734093</v>
      </c>
      <c r="K1860" s="5">
        <v>2072649.9</v>
      </c>
      <c r="L1860" s="5">
        <v>253146.97</v>
      </c>
    </row>
    <row r="1861" spans="3:12" ht="15.75" x14ac:dyDescent="0.3">
      <c r="C1861" s="4" t="s">
        <v>47</v>
      </c>
      <c r="D1861" s="4" t="s">
        <v>49</v>
      </c>
      <c r="E1861" s="4">
        <v>104</v>
      </c>
      <c r="F1861" s="5">
        <v>102974</v>
      </c>
      <c r="G1861" s="5">
        <f t="shared" si="58"/>
        <v>990.13461538461536</v>
      </c>
      <c r="H1861" s="5">
        <v>111557.72</v>
      </c>
      <c r="I1861" s="5">
        <v>977635.81</v>
      </c>
      <c r="J1861" s="5">
        <f t="shared" si="59"/>
        <v>0.10532961144293598</v>
      </c>
      <c r="K1861" s="5">
        <v>978567.83</v>
      </c>
      <c r="L1861" s="5">
        <v>111147.68</v>
      </c>
    </row>
    <row r="1862" spans="3:12" ht="15.75" x14ac:dyDescent="0.3">
      <c r="C1862" s="4" t="s">
        <v>47</v>
      </c>
      <c r="D1862" s="4"/>
      <c r="E1862" s="4">
        <v>250</v>
      </c>
      <c r="F1862" s="5">
        <v>313581</v>
      </c>
      <c r="G1862" s="5">
        <f t="shared" si="58"/>
        <v>1254.3240000000001</v>
      </c>
      <c r="H1862" s="5">
        <v>367793.34</v>
      </c>
      <c r="I1862" s="5">
        <v>3026845.84</v>
      </c>
      <c r="J1862" s="5">
        <f t="shared" si="59"/>
        <v>0.10359992433575672</v>
      </c>
      <c r="K1862" s="5">
        <v>3051217.73</v>
      </c>
      <c r="L1862" s="5">
        <v>364294.65</v>
      </c>
    </row>
    <row r="1863" spans="3:12" ht="15.75" x14ac:dyDescent="0.3">
      <c r="C1863" s="4" t="s">
        <v>50</v>
      </c>
      <c r="D1863" s="4" t="s">
        <v>51</v>
      </c>
      <c r="E1863" s="4">
        <v>12043</v>
      </c>
      <c r="F1863" s="5">
        <v>8524338.6300000008</v>
      </c>
      <c r="G1863" s="5">
        <f t="shared" si="58"/>
        <v>707.82517894212413</v>
      </c>
      <c r="H1863" s="5">
        <v>2495050.11</v>
      </c>
      <c r="I1863" s="5">
        <v>91419361.230000004</v>
      </c>
      <c r="J1863" s="5">
        <f t="shared" si="59"/>
        <v>9.3244346879145221E-2</v>
      </c>
      <c r="K1863" s="5">
        <v>89961239.569999993</v>
      </c>
      <c r="L1863" s="5">
        <v>4648477.51</v>
      </c>
    </row>
    <row r="1864" spans="3:12" ht="15.75" x14ac:dyDescent="0.3">
      <c r="C1864" s="4" t="s">
        <v>50</v>
      </c>
      <c r="D1864" s="4" t="s">
        <v>52</v>
      </c>
      <c r="E1864" s="4">
        <v>6</v>
      </c>
      <c r="F1864" s="5">
        <v>16778</v>
      </c>
      <c r="G1864" s="5">
        <f t="shared" si="58"/>
        <v>2796.3333333333335</v>
      </c>
      <c r="H1864" s="5">
        <v>-11924.9</v>
      </c>
      <c r="I1864" s="5">
        <v>166868.51</v>
      </c>
      <c r="J1864" s="5">
        <f t="shared" si="59"/>
        <v>0.10054623247969313</v>
      </c>
      <c r="K1864" s="5">
        <v>169512.95999999999</v>
      </c>
      <c r="L1864" s="5">
        <v>-14992.92</v>
      </c>
    </row>
    <row r="1865" spans="3:12" ht="15.75" x14ac:dyDescent="0.3">
      <c r="C1865" s="4" t="s">
        <v>50</v>
      </c>
      <c r="D1865" s="4" t="s">
        <v>53</v>
      </c>
      <c r="E1865" s="4">
        <v>5268</v>
      </c>
      <c r="F1865" s="5">
        <v>6813634.96</v>
      </c>
      <c r="G1865" s="5">
        <f t="shared" si="58"/>
        <v>1293.4007137433562</v>
      </c>
      <c r="H1865" s="5">
        <v>15825.5</v>
      </c>
      <c r="I1865" s="5">
        <v>65879395.590000004</v>
      </c>
      <c r="J1865" s="5">
        <f t="shared" si="59"/>
        <v>0.10342588754767293</v>
      </c>
      <c r="K1865" s="5">
        <v>64134568.130000003</v>
      </c>
      <c r="L1865" s="5">
        <v>1797582.62</v>
      </c>
    </row>
    <row r="1866" spans="3:12" ht="15.75" x14ac:dyDescent="0.3">
      <c r="C1866" s="4" t="s">
        <v>50</v>
      </c>
      <c r="D1866" s="4" t="s">
        <v>54</v>
      </c>
      <c r="E1866" s="4">
        <v>14</v>
      </c>
      <c r="F1866" s="5">
        <v>35585</v>
      </c>
      <c r="G1866" s="5">
        <f t="shared" si="58"/>
        <v>2541.7857142857142</v>
      </c>
      <c r="H1866" s="5">
        <v>-34667.4</v>
      </c>
      <c r="I1866" s="5">
        <v>354377.57</v>
      </c>
      <c r="J1866" s="5">
        <f t="shared" si="59"/>
        <v>0.10041549751582754</v>
      </c>
      <c r="K1866" s="5">
        <v>338600.67</v>
      </c>
      <c r="L1866" s="5">
        <v>-15578.2</v>
      </c>
    </row>
    <row r="1867" spans="3:12" ht="15.75" x14ac:dyDescent="0.3">
      <c r="C1867" s="4" t="s">
        <v>50</v>
      </c>
      <c r="D1867" s="4"/>
      <c r="E1867" s="4">
        <v>17331</v>
      </c>
      <c r="F1867" s="5">
        <v>15390336.59</v>
      </c>
      <c r="G1867" s="5">
        <f t="shared" si="58"/>
        <v>888.02357567364834</v>
      </c>
      <c r="H1867" s="5">
        <v>2464283.31</v>
      </c>
      <c r="I1867" s="5">
        <v>157820002.90000001</v>
      </c>
      <c r="J1867" s="5">
        <f t="shared" si="59"/>
        <v>9.7518288602185796E-2</v>
      </c>
      <c r="K1867" s="5">
        <v>154603921.33000001</v>
      </c>
      <c r="L1867" s="5">
        <v>6415489.0099999998</v>
      </c>
    </row>
    <row r="1868" spans="3:12" ht="15.75" x14ac:dyDescent="0.3">
      <c r="C1868" s="4" t="s">
        <v>55</v>
      </c>
      <c r="D1868" s="4" t="s">
        <v>55</v>
      </c>
      <c r="E1868" s="4">
        <v>80941</v>
      </c>
      <c r="F1868" s="5">
        <v>514739883.76999998</v>
      </c>
      <c r="G1868" s="5">
        <f t="shared" si="58"/>
        <v>6359.445568624059</v>
      </c>
      <c r="H1868" s="5">
        <v>1473110257.05</v>
      </c>
      <c r="I1868" s="5">
        <v>2092950872.51</v>
      </c>
      <c r="J1868" s="5">
        <f t="shared" si="59"/>
        <v>0.24593978316972684</v>
      </c>
      <c r="K1868" s="5">
        <v>2098095500.1300001</v>
      </c>
      <c r="L1868" s="5">
        <v>1467964428.4300001</v>
      </c>
    </row>
    <row r="1869" spans="3:12" ht="15.75" x14ac:dyDescent="0.3">
      <c r="C1869" s="4" t="s">
        <v>55</v>
      </c>
      <c r="D1869" s="4"/>
      <c r="E1869" s="4">
        <v>80941</v>
      </c>
      <c r="F1869" s="5">
        <v>514739883.76999998</v>
      </c>
      <c r="G1869" s="5">
        <f t="shared" si="58"/>
        <v>6359.445568624059</v>
      </c>
      <c r="H1869" s="5">
        <v>1473110257.05</v>
      </c>
      <c r="I1869" s="5">
        <v>2092950872.51</v>
      </c>
      <c r="J1869" s="5">
        <f t="shared" si="59"/>
        <v>0.24593978316972684</v>
      </c>
      <c r="K1869" s="5">
        <v>2098095500.1300001</v>
      </c>
      <c r="L1869" s="5">
        <v>1467964428.4300001</v>
      </c>
    </row>
    <row r="1870" spans="3:12" ht="15.75" x14ac:dyDescent="0.3">
      <c r="C1870" s="4" t="s">
        <v>56</v>
      </c>
      <c r="D1870" s="4" t="s">
        <v>56</v>
      </c>
      <c r="E1870" s="4">
        <v>4</v>
      </c>
      <c r="F1870" s="5">
        <v>5235</v>
      </c>
      <c r="G1870" s="5">
        <f t="shared" si="58"/>
        <v>1308.75</v>
      </c>
      <c r="H1870" s="5">
        <v>621571.59</v>
      </c>
      <c r="I1870" s="5">
        <v>97335.4</v>
      </c>
      <c r="J1870" s="5">
        <f t="shared" si="59"/>
        <v>5.378310460531318E-2</v>
      </c>
      <c r="K1870" s="5">
        <v>0</v>
      </c>
      <c r="L1870" s="5">
        <v>678344.66</v>
      </c>
    </row>
    <row r="1871" spans="3:12" ht="15.75" x14ac:dyDescent="0.3">
      <c r="C1871" s="4" t="s">
        <v>56</v>
      </c>
      <c r="D1871" s="4"/>
      <c r="E1871" s="4">
        <v>4</v>
      </c>
      <c r="F1871" s="5">
        <v>5235</v>
      </c>
      <c r="G1871" s="5">
        <f t="shared" si="58"/>
        <v>1308.75</v>
      </c>
      <c r="H1871" s="5">
        <v>621571.59</v>
      </c>
      <c r="I1871" s="5">
        <v>97335.4</v>
      </c>
      <c r="J1871" s="5">
        <f t="shared" si="59"/>
        <v>5.378310460531318E-2</v>
      </c>
      <c r="K1871" s="5">
        <v>0</v>
      </c>
      <c r="L1871" s="5">
        <v>678344.66</v>
      </c>
    </row>
    <row r="1872" spans="3:12" ht="15.75" x14ac:dyDescent="0.3">
      <c r="C1872" s="4" t="s">
        <v>57</v>
      </c>
      <c r="D1872" s="4" t="s">
        <v>58</v>
      </c>
      <c r="E1872" s="4">
        <v>31</v>
      </c>
      <c r="F1872" s="5">
        <v>37969</v>
      </c>
      <c r="G1872" s="5">
        <f t="shared" si="58"/>
        <v>1224.8064516129032</v>
      </c>
      <c r="H1872" s="5">
        <v>1177778.3500000001</v>
      </c>
      <c r="I1872" s="5">
        <v>338153.44</v>
      </c>
      <c r="J1872" s="5">
        <f t="shared" si="59"/>
        <v>0.11228334687353765</v>
      </c>
      <c r="K1872" s="5">
        <v>293186.13</v>
      </c>
      <c r="L1872" s="5">
        <v>1263307.99</v>
      </c>
    </row>
    <row r="1873" spans="3:12" ht="15.75" x14ac:dyDescent="0.3">
      <c r="C1873" s="4" t="s">
        <v>57</v>
      </c>
      <c r="D1873" s="4" t="s">
        <v>59</v>
      </c>
      <c r="E1873" s="4">
        <v>3</v>
      </c>
      <c r="F1873" s="5">
        <v>4995</v>
      </c>
      <c r="G1873" s="5">
        <f t="shared" si="58"/>
        <v>1665</v>
      </c>
      <c r="H1873" s="5">
        <v>-1886.71</v>
      </c>
      <c r="I1873" s="5">
        <v>45277.73</v>
      </c>
      <c r="J1873" s="5">
        <f t="shared" si="59"/>
        <v>0.11031913481528335</v>
      </c>
      <c r="K1873" s="5">
        <v>42133.52</v>
      </c>
      <c r="L1873" s="5">
        <v>1257.5</v>
      </c>
    </row>
    <row r="1874" spans="3:12" ht="15.75" x14ac:dyDescent="0.3">
      <c r="C1874" s="4" t="s">
        <v>57</v>
      </c>
      <c r="D1874" s="4"/>
      <c r="E1874" s="4">
        <v>34</v>
      </c>
      <c r="F1874" s="5">
        <v>42964</v>
      </c>
      <c r="G1874" s="5">
        <f t="shared" si="58"/>
        <v>1263.6470588235295</v>
      </c>
      <c r="H1874" s="5">
        <v>1175891.6399999999</v>
      </c>
      <c r="I1874" s="5">
        <v>383431.17</v>
      </c>
      <c r="J1874" s="5">
        <f t="shared" si="59"/>
        <v>0.11205140155924205</v>
      </c>
      <c r="K1874" s="5">
        <v>335319.65000000002</v>
      </c>
      <c r="L1874" s="5">
        <v>1264565.49</v>
      </c>
    </row>
    <row r="1875" spans="3:12" ht="15.75" x14ac:dyDescent="0.3">
      <c r="C1875" s="4" t="s">
        <v>60</v>
      </c>
      <c r="D1875" s="4" t="s">
        <v>62</v>
      </c>
      <c r="E1875" s="4">
        <v>122</v>
      </c>
      <c r="F1875" s="5">
        <v>154329</v>
      </c>
      <c r="G1875" s="5">
        <f t="shared" si="58"/>
        <v>1264.9918032786886</v>
      </c>
      <c r="H1875" s="5">
        <v>78254.850000000006</v>
      </c>
      <c r="I1875" s="5">
        <v>1191681.52</v>
      </c>
      <c r="J1875" s="5">
        <f t="shared" si="59"/>
        <v>0.12950523895008459</v>
      </c>
      <c r="K1875" s="5">
        <v>1210727.6100000001</v>
      </c>
      <c r="L1875" s="5">
        <v>53065.27</v>
      </c>
    </row>
    <row r="1876" spans="3:12" ht="15.75" x14ac:dyDescent="0.3">
      <c r="C1876" s="4" t="s">
        <v>60</v>
      </c>
      <c r="D1876" s="4" t="s">
        <v>63</v>
      </c>
      <c r="E1876" s="4">
        <v>5</v>
      </c>
      <c r="F1876" s="5">
        <v>119895</v>
      </c>
      <c r="G1876" s="5">
        <f t="shared" si="58"/>
        <v>23979</v>
      </c>
      <c r="H1876" s="5">
        <v>-45</v>
      </c>
      <c r="I1876" s="5">
        <v>1127059.03</v>
      </c>
      <c r="J1876" s="5">
        <f t="shared" si="59"/>
        <v>0.1063786339567325</v>
      </c>
      <c r="K1876" s="5">
        <v>1143887.6299999999</v>
      </c>
      <c r="L1876" s="5">
        <v>4398.79</v>
      </c>
    </row>
    <row r="1877" spans="3:12" ht="15.75" x14ac:dyDescent="0.3">
      <c r="C1877" s="4" t="s">
        <v>60</v>
      </c>
      <c r="D1877" s="4" t="s">
        <v>64</v>
      </c>
      <c r="E1877" s="4">
        <v>42</v>
      </c>
      <c r="F1877" s="5">
        <v>155775</v>
      </c>
      <c r="G1877" s="5">
        <f t="shared" si="58"/>
        <v>3708.9285714285716</v>
      </c>
      <c r="H1877" s="5">
        <v>87144.62</v>
      </c>
      <c r="I1877" s="5">
        <v>1557185.28</v>
      </c>
      <c r="J1877" s="5">
        <f t="shared" si="59"/>
        <v>0.10003626543400153</v>
      </c>
      <c r="K1877" s="5">
        <v>1479163.07</v>
      </c>
      <c r="L1877" s="5">
        <v>148176.65</v>
      </c>
    </row>
    <row r="1878" spans="3:12" ht="15.75" x14ac:dyDescent="0.3">
      <c r="C1878" s="4" t="s">
        <v>60</v>
      </c>
      <c r="D1878" s="4"/>
      <c r="E1878" s="4">
        <v>169</v>
      </c>
      <c r="F1878" s="5">
        <v>429999</v>
      </c>
      <c r="G1878" s="5">
        <f t="shared" si="58"/>
        <v>2544.3727810650889</v>
      </c>
      <c r="H1878" s="5">
        <v>165354.47</v>
      </c>
      <c r="I1878" s="5">
        <v>3875925.83</v>
      </c>
      <c r="J1878" s="5">
        <f t="shared" si="59"/>
        <v>0.11094097742319285</v>
      </c>
      <c r="K1878" s="5">
        <v>3833778.31</v>
      </c>
      <c r="L1878" s="5">
        <v>205640.71</v>
      </c>
    </row>
    <row r="1879" spans="3:12" ht="15.75" x14ac:dyDescent="0.3">
      <c r="C1879" s="4" t="s">
        <v>65</v>
      </c>
      <c r="D1879" s="4" t="s">
        <v>66</v>
      </c>
      <c r="E1879" s="4">
        <v>17</v>
      </c>
      <c r="F1879" s="5">
        <v>63040</v>
      </c>
      <c r="G1879" s="5">
        <f t="shared" si="58"/>
        <v>3708.2352941176468</v>
      </c>
      <c r="H1879" s="5">
        <v>-3496.13</v>
      </c>
      <c r="I1879" s="5">
        <v>842666.41</v>
      </c>
      <c r="J1879" s="5">
        <f t="shared" si="59"/>
        <v>7.4810149368597714E-2</v>
      </c>
      <c r="K1879" s="5">
        <v>793067.98</v>
      </c>
      <c r="L1879" s="5">
        <v>53052.39</v>
      </c>
    </row>
    <row r="1880" spans="3:12" ht="15.75" x14ac:dyDescent="0.3">
      <c r="C1880" s="4" t="s">
        <v>65</v>
      </c>
      <c r="D1880" s="4" t="s">
        <v>67</v>
      </c>
      <c r="E1880" s="4">
        <v>3938</v>
      </c>
      <c r="F1880" s="5">
        <v>2773340.2</v>
      </c>
      <c r="G1880" s="5">
        <f t="shared" si="58"/>
        <v>704.25093956323008</v>
      </c>
      <c r="H1880" s="5">
        <v>1496778.67</v>
      </c>
      <c r="I1880" s="5">
        <v>20618240.289999999</v>
      </c>
      <c r="J1880" s="5">
        <f t="shared" si="59"/>
        <v>0.13450906386735104</v>
      </c>
      <c r="K1880" s="5">
        <v>19861344.710000001</v>
      </c>
      <c r="L1880" s="5">
        <v>2428233.33</v>
      </c>
    </row>
    <row r="1881" spans="3:12" ht="15.75" x14ac:dyDescent="0.3">
      <c r="C1881" s="4" t="s">
        <v>65</v>
      </c>
      <c r="D1881" s="4" t="s">
        <v>68</v>
      </c>
      <c r="E1881" s="4">
        <v>265</v>
      </c>
      <c r="F1881" s="5">
        <v>4688383.57</v>
      </c>
      <c r="G1881" s="5">
        <f t="shared" si="58"/>
        <v>17692.013471698116</v>
      </c>
      <c r="H1881" s="5">
        <v>1054694.27</v>
      </c>
      <c r="I1881" s="5">
        <v>42041951.630000003</v>
      </c>
      <c r="J1881" s="5">
        <f t="shared" si="59"/>
        <v>0.11151679187639083</v>
      </c>
      <c r="K1881" s="5">
        <v>40505175.640000001</v>
      </c>
      <c r="L1881" s="5">
        <v>2770903.7</v>
      </c>
    </row>
    <row r="1882" spans="3:12" ht="15.75" x14ac:dyDescent="0.3">
      <c r="C1882" s="4" t="s">
        <v>65</v>
      </c>
      <c r="D1882" s="4" t="s">
        <v>69</v>
      </c>
      <c r="E1882" s="4">
        <v>2575</v>
      </c>
      <c r="F1882" s="5">
        <v>5248554.66</v>
      </c>
      <c r="G1882" s="5">
        <f t="shared" si="58"/>
        <v>2038.2736543689321</v>
      </c>
      <c r="H1882" s="5">
        <v>2918161.17</v>
      </c>
      <c r="I1882" s="5">
        <v>46292273.539999999</v>
      </c>
      <c r="J1882" s="5">
        <f t="shared" si="59"/>
        <v>0.11337863229951009</v>
      </c>
      <c r="K1882" s="5">
        <v>44679251.670000002</v>
      </c>
      <c r="L1882" s="5">
        <v>4740329.12</v>
      </c>
    </row>
    <row r="1883" spans="3:12" ht="15.75" x14ac:dyDescent="0.3">
      <c r="C1883" s="4" t="s">
        <v>65</v>
      </c>
      <c r="D1883" s="4"/>
      <c r="E1883" s="4">
        <v>6795</v>
      </c>
      <c r="F1883" s="5">
        <v>12773318.43</v>
      </c>
      <c r="G1883" s="5">
        <f t="shared" si="58"/>
        <v>1879.8113951434877</v>
      </c>
      <c r="H1883" s="5">
        <v>5466137.9800000004</v>
      </c>
      <c r="I1883" s="5">
        <v>109795131.87</v>
      </c>
      <c r="J1883" s="5">
        <f t="shared" si="59"/>
        <v>0.1163377484269877</v>
      </c>
      <c r="K1883" s="5">
        <v>105838840</v>
      </c>
      <c r="L1883" s="5">
        <v>9992518.5399999991</v>
      </c>
    </row>
    <row r="1884" spans="3:12" ht="15.75" x14ac:dyDescent="0.3">
      <c r="C1884" s="4" t="s">
        <v>70</v>
      </c>
      <c r="D1884" s="4" t="s">
        <v>70</v>
      </c>
      <c r="E1884" s="4">
        <v>3643</v>
      </c>
      <c r="F1884" s="5">
        <v>33321400.609999999</v>
      </c>
      <c r="G1884" s="5">
        <f t="shared" si="58"/>
        <v>9146.6924540214113</v>
      </c>
      <c r="H1884" s="5">
        <v>212827648.19999999</v>
      </c>
      <c r="I1884" s="5">
        <v>228548528.84</v>
      </c>
      <c r="J1884" s="5">
        <f t="shared" si="59"/>
        <v>0.14579573440758098</v>
      </c>
      <c r="K1884" s="5">
        <v>99937210.689999998</v>
      </c>
      <c r="L1884" s="5">
        <v>341488608.33999997</v>
      </c>
    </row>
    <row r="1885" spans="3:12" ht="15.75" x14ac:dyDescent="0.3">
      <c r="C1885" s="4" t="s">
        <v>70</v>
      </c>
      <c r="D1885" s="4"/>
      <c r="E1885" s="4">
        <v>3643</v>
      </c>
      <c r="F1885" s="5">
        <v>33321400.609999999</v>
      </c>
      <c r="G1885" s="5">
        <f t="shared" si="58"/>
        <v>9146.6924540214113</v>
      </c>
      <c r="H1885" s="5">
        <v>212827648.19999999</v>
      </c>
      <c r="I1885" s="5">
        <v>228548528.84</v>
      </c>
      <c r="J1885" s="5">
        <f t="shared" si="59"/>
        <v>0.14579573440758098</v>
      </c>
      <c r="K1885" s="5">
        <v>99937210.689999998</v>
      </c>
      <c r="L1885" s="5">
        <v>341488608.33999997</v>
      </c>
    </row>
    <row r="1886" spans="3:12" ht="15.75" x14ac:dyDescent="0.3">
      <c r="C1886" s="4" t="s">
        <v>71</v>
      </c>
      <c r="D1886" s="4" t="s">
        <v>71</v>
      </c>
      <c r="E1886" s="4">
        <v>1830</v>
      </c>
      <c r="F1886" s="5">
        <v>6592278.1900000004</v>
      </c>
      <c r="G1886" s="5">
        <f t="shared" si="58"/>
        <v>3602.3378087431697</v>
      </c>
      <c r="H1886" s="5">
        <v>37677606.549999997</v>
      </c>
      <c r="I1886" s="5">
        <v>59064441.82</v>
      </c>
      <c r="J1886" s="5">
        <f t="shared" si="59"/>
        <v>0.11161162260857543</v>
      </c>
      <c r="K1886" s="5">
        <v>32741896.34</v>
      </c>
      <c r="L1886" s="5">
        <v>64044138.219999999</v>
      </c>
    </row>
    <row r="1887" spans="3:12" ht="15.75" x14ac:dyDescent="0.3">
      <c r="C1887" s="4" t="s">
        <v>71</v>
      </c>
      <c r="D1887" s="4"/>
      <c r="E1887" s="4">
        <v>1830</v>
      </c>
      <c r="F1887" s="5">
        <v>6592278.1900000004</v>
      </c>
      <c r="G1887" s="5">
        <f t="shared" si="58"/>
        <v>3602.3378087431697</v>
      </c>
      <c r="H1887" s="5">
        <v>37677606.549999997</v>
      </c>
      <c r="I1887" s="5">
        <v>59064441.82</v>
      </c>
      <c r="J1887" s="5">
        <f t="shared" si="59"/>
        <v>0.11161162260857543</v>
      </c>
      <c r="K1887" s="5">
        <v>32741896.34</v>
      </c>
      <c r="L1887" s="5">
        <v>64044138.219999999</v>
      </c>
    </row>
    <row r="1888" spans="3:12" ht="15.75" x14ac:dyDescent="0.3">
      <c r="C1888" s="4" t="s">
        <v>72</v>
      </c>
      <c r="D1888" s="4" t="s">
        <v>72</v>
      </c>
      <c r="E1888" s="4">
        <v>1518</v>
      </c>
      <c r="F1888" s="5">
        <v>183524</v>
      </c>
      <c r="G1888" s="5">
        <f t="shared" si="58"/>
        <v>120.89855072463769</v>
      </c>
      <c r="H1888" s="5">
        <v>-1564189.64</v>
      </c>
      <c r="I1888" s="5">
        <v>5968653.8499999996</v>
      </c>
      <c r="J1888" s="5">
        <f t="shared" si="59"/>
        <v>3.0747971755808894E-2</v>
      </c>
      <c r="K1888" s="5">
        <v>6769146.1900000004</v>
      </c>
      <c r="L1888" s="5">
        <v>-2486101.7799999998</v>
      </c>
    </row>
    <row r="1889" spans="3:12" ht="15.75" x14ac:dyDescent="0.3">
      <c r="C1889" s="4" t="s">
        <v>72</v>
      </c>
      <c r="D1889" s="4" t="s">
        <v>104</v>
      </c>
      <c r="E1889" s="4">
        <v>2478</v>
      </c>
      <c r="F1889" s="5">
        <v>130523.57</v>
      </c>
      <c r="G1889" s="5">
        <f t="shared" si="58"/>
        <v>52.672949959644875</v>
      </c>
      <c r="H1889" s="5">
        <v>70175.06</v>
      </c>
      <c r="I1889" s="5">
        <v>3153912.56</v>
      </c>
      <c r="J1889" s="5">
        <f t="shared" si="59"/>
        <v>4.1384650816064475E-2</v>
      </c>
      <c r="K1889" s="5">
        <v>3817306.93</v>
      </c>
      <c r="L1889" s="5">
        <v>-428620.97</v>
      </c>
    </row>
    <row r="1890" spans="3:12" ht="15.75" x14ac:dyDescent="0.3">
      <c r="C1890" s="4" t="s">
        <v>72</v>
      </c>
      <c r="D1890" s="4" t="s">
        <v>105</v>
      </c>
      <c r="E1890" s="4">
        <v>360</v>
      </c>
      <c r="F1890" s="5">
        <v>59685</v>
      </c>
      <c r="G1890" s="5">
        <f t="shared" si="58"/>
        <v>165.79166666666666</v>
      </c>
      <c r="H1890" s="5">
        <v>0</v>
      </c>
      <c r="I1890" s="5">
        <v>3708927.13</v>
      </c>
      <c r="J1890" s="5">
        <f t="shared" si="59"/>
        <v>1.6092254689296093E-2</v>
      </c>
      <c r="K1890" s="5">
        <v>3909061.96</v>
      </c>
      <c r="L1890" s="5">
        <v>-374692.4</v>
      </c>
    </row>
    <row r="1891" spans="3:12" ht="15.75" x14ac:dyDescent="0.3">
      <c r="C1891" s="4" t="s">
        <v>72</v>
      </c>
      <c r="D1891" s="4" t="s">
        <v>103</v>
      </c>
      <c r="E1891" s="4">
        <v>132</v>
      </c>
      <c r="F1891" s="5">
        <v>14939</v>
      </c>
      <c r="G1891" s="5">
        <f t="shared" si="58"/>
        <v>113.17424242424242</v>
      </c>
      <c r="H1891" s="5">
        <v>0</v>
      </c>
      <c r="I1891" s="5">
        <v>1107143.21</v>
      </c>
      <c r="J1891" s="5">
        <f t="shared" si="59"/>
        <v>1.3493286022139811E-2</v>
      </c>
      <c r="K1891" s="5">
        <v>1775720.79</v>
      </c>
      <c r="L1891" s="5">
        <v>-423781.79</v>
      </c>
    </row>
    <row r="1892" spans="3:12" ht="15.75" x14ac:dyDescent="0.3">
      <c r="C1892" s="4" t="s">
        <v>72</v>
      </c>
      <c r="D1892" s="4"/>
      <c r="E1892" s="4">
        <v>4488</v>
      </c>
      <c r="F1892" s="5">
        <v>388671.57</v>
      </c>
      <c r="G1892" s="5">
        <f t="shared" si="58"/>
        <v>86.602399732620327</v>
      </c>
      <c r="H1892" s="5">
        <v>-1494014.58</v>
      </c>
      <c r="I1892" s="5">
        <v>13938636.75</v>
      </c>
      <c r="J1892" s="5">
        <f t="shared" si="59"/>
        <v>2.7884475144242495E-2</v>
      </c>
      <c r="K1892" s="5">
        <v>16271235.869999999</v>
      </c>
      <c r="L1892" s="5">
        <v>-3713196.94</v>
      </c>
    </row>
    <row r="1893" spans="3:12" ht="15.75" x14ac:dyDescent="0.3">
      <c r="C1893" s="4" t="s">
        <v>73</v>
      </c>
      <c r="D1893" s="4" t="s">
        <v>73</v>
      </c>
      <c r="E1893" s="4">
        <v>29</v>
      </c>
      <c r="F1893" s="5">
        <v>2523</v>
      </c>
      <c r="G1893" s="5">
        <f>F1893/E1893</f>
        <v>87</v>
      </c>
      <c r="H1893" s="5">
        <v>-187082.99</v>
      </c>
      <c r="I1893" s="5">
        <v>30668.18</v>
      </c>
      <c r="J1893" s="5">
        <f>F1893/I1893</f>
        <v>8.2267679399299201E-2</v>
      </c>
      <c r="K1893" s="5">
        <v>40432.15</v>
      </c>
      <c r="L1893" s="5">
        <v>-186887.73</v>
      </c>
    </row>
    <row r="1894" spans="3:12" ht="15.75" x14ac:dyDescent="0.3">
      <c r="C1894" s="4" t="s">
        <v>73</v>
      </c>
      <c r="D1894" s="4"/>
      <c r="E1894" s="4">
        <v>29</v>
      </c>
      <c r="F1894" s="5">
        <v>2523</v>
      </c>
      <c r="G1894" s="5">
        <f>F1894/E1894</f>
        <v>87</v>
      </c>
      <c r="H1894" s="5">
        <v>-187082.99</v>
      </c>
      <c r="I1894" s="5">
        <v>30668.18</v>
      </c>
      <c r="J1894" s="5">
        <f>F1894/I1894</f>
        <v>8.2267679399299201E-2</v>
      </c>
      <c r="K1894" s="5">
        <v>40432.15</v>
      </c>
      <c r="L1894" s="5">
        <v>-186887.73</v>
      </c>
    </row>
    <row r="1895" spans="3:12" x14ac:dyDescent="0.25">
      <c r="C1895" s="45" t="s">
        <v>74</v>
      </c>
      <c r="D1895" s="45"/>
      <c r="E1895" s="45">
        <v>310598</v>
      </c>
      <c r="F1895" s="45">
        <v>661899958.22000003</v>
      </c>
      <c r="G1895" s="45">
        <f>F1895/E1895</f>
        <v>2131.0502907938881</v>
      </c>
      <c r="H1895" s="9">
        <v>1878915559.78</v>
      </c>
      <c r="I1895" s="45">
        <v>3266955269.5999999</v>
      </c>
      <c r="J1895" s="45">
        <f>F1895/I1895</f>
        <v>0.202604536517282</v>
      </c>
      <c r="K1895" s="45">
        <v>3064449806.8600001</v>
      </c>
      <c r="L1895" s="45">
        <v>2085436151.79</v>
      </c>
    </row>
    <row r="1896" spans="3:12" ht="15.75" x14ac:dyDescent="0.3">
      <c r="C1896" s="43"/>
      <c r="D1896" s="43"/>
      <c r="E1896" s="43"/>
      <c r="F1896" s="43"/>
      <c r="G1896" s="43"/>
      <c r="H1896" s="43"/>
      <c r="I1896" s="43"/>
      <c r="J1896" s="43"/>
      <c r="K1896" s="43"/>
      <c r="L1896" s="43"/>
    </row>
    <row r="1897" spans="3:12" ht="15.75" x14ac:dyDescent="0.3">
      <c r="C1897" s="43"/>
      <c r="D1897" s="43"/>
      <c r="E1897" s="43"/>
      <c r="F1897" s="43"/>
      <c r="G1897" s="43"/>
      <c r="H1897" s="43"/>
      <c r="I1897" s="43"/>
      <c r="J1897" s="43"/>
      <c r="K1897" s="43"/>
      <c r="L1897" s="43"/>
    </row>
    <row r="1898" spans="3:12" ht="15.75" x14ac:dyDescent="0.3">
      <c r="C1898" s="1"/>
      <c r="D1898" s="1"/>
      <c r="E1898" s="1"/>
      <c r="F1898" s="1"/>
      <c r="G1898" s="1"/>
      <c r="H1898" s="1"/>
      <c r="I1898" s="1"/>
      <c r="J1898" s="1"/>
      <c r="K1898" s="1"/>
      <c r="L1898" s="1"/>
    </row>
    <row r="1899" spans="3:12" x14ac:dyDescent="0.25">
      <c r="C1899" s="63" t="s">
        <v>102</v>
      </c>
      <c r="D1899" s="63"/>
      <c r="E1899" s="63"/>
      <c r="F1899" s="63"/>
      <c r="G1899" s="63"/>
      <c r="H1899" s="63"/>
      <c r="I1899" s="63"/>
      <c r="J1899" s="63"/>
      <c r="K1899" s="63"/>
      <c r="L1899" s="63"/>
    </row>
    <row r="1900" spans="3:12" ht="45" x14ac:dyDescent="0.25">
      <c r="C1900" s="3" t="s">
        <v>0</v>
      </c>
      <c r="D1900" s="3" t="s">
        <v>1</v>
      </c>
      <c r="E1900" s="3" t="s">
        <v>18</v>
      </c>
      <c r="F1900" s="3" t="s">
        <v>19</v>
      </c>
      <c r="G1900" s="52" t="s">
        <v>110</v>
      </c>
      <c r="H1900" s="3" t="s">
        <v>2</v>
      </c>
      <c r="I1900" s="3" t="s">
        <v>3</v>
      </c>
      <c r="J1900" s="3" t="s">
        <v>111</v>
      </c>
      <c r="K1900" s="3" t="s">
        <v>4</v>
      </c>
      <c r="L1900" s="3" t="s">
        <v>5</v>
      </c>
    </row>
    <row r="1901" spans="3:12" ht="15.75" x14ac:dyDescent="0.3">
      <c r="C1901" s="4" t="s">
        <v>20</v>
      </c>
      <c r="D1901" s="4" t="s">
        <v>20</v>
      </c>
      <c r="E1901" s="4">
        <v>4</v>
      </c>
      <c r="F1901" s="5">
        <v>702767</v>
      </c>
      <c r="G1901" s="5">
        <f>F1901/E1901</f>
        <v>175691.75</v>
      </c>
      <c r="H1901" s="5">
        <v>1105446.17</v>
      </c>
      <c r="I1901" s="5">
        <v>5247288.1500000004</v>
      </c>
      <c r="J1901" s="5">
        <f>F1901/I1901</f>
        <v>0.13392956131063624</v>
      </c>
      <c r="K1901" s="5">
        <v>5939777.2300000004</v>
      </c>
      <c r="L1901" s="5">
        <v>438227.96</v>
      </c>
    </row>
    <row r="1902" spans="3:12" ht="15.75" x14ac:dyDescent="0.3">
      <c r="C1902" s="4" t="s">
        <v>20</v>
      </c>
      <c r="D1902" s="4"/>
      <c r="E1902" s="4">
        <v>4</v>
      </c>
      <c r="F1902" s="5">
        <v>702767</v>
      </c>
      <c r="G1902" s="5">
        <f t="shared" ref="G1902:G1959" si="60">F1902/E1902</f>
        <v>175691.75</v>
      </c>
      <c r="H1902" s="5">
        <v>1105446.17</v>
      </c>
      <c r="I1902" s="5">
        <v>5247288.1500000004</v>
      </c>
      <c r="J1902" s="5">
        <f t="shared" ref="J1902:J1959" si="61">F1902/I1902</f>
        <v>0.13392956131063624</v>
      </c>
      <c r="K1902" s="5">
        <v>5939777.2300000004</v>
      </c>
      <c r="L1902" s="5">
        <v>438227.96</v>
      </c>
    </row>
    <row r="1903" spans="3:12" ht="15.75" x14ac:dyDescent="0.3">
      <c r="C1903" s="4" t="s">
        <v>21</v>
      </c>
      <c r="D1903" s="4" t="s">
        <v>23</v>
      </c>
      <c r="E1903" s="4">
        <v>45</v>
      </c>
      <c r="F1903" s="5">
        <v>15093851</v>
      </c>
      <c r="G1903" s="5">
        <f t="shared" si="60"/>
        <v>335418.91111111111</v>
      </c>
      <c r="H1903" s="5">
        <v>-6820914.54</v>
      </c>
      <c r="I1903" s="5">
        <v>179214597.90000001</v>
      </c>
      <c r="J1903" s="5">
        <f t="shared" si="61"/>
        <v>8.4222218373205412E-2</v>
      </c>
      <c r="K1903" s="5">
        <v>171154694.55000001</v>
      </c>
      <c r="L1903" s="5">
        <v>1256645.6399999999</v>
      </c>
    </row>
    <row r="1904" spans="3:12" ht="15.75" x14ac:dyDescent="0.3">
      <c r="C1904" s="4" t="s">
        <v>21</v>
      </c>
      <c r="D1904" s="4"/>
      <c r="E1904" s="4">
        <v>45</v>
      </c>
      <c r="F1904" s="5">
        <v>15093851</v>
      </c>
      <c r="G1904" s="5">
        <f t="shared" si="60"/>
        <v>335418.91111111111</v>
      </c>
      <c r="H1904" s="5">
        <v>-6820914.54</v>
      </c>
      <c r="I1904" s="5">
        <v>179214597.90000001</v>
      </c>
      <c r="J1904" s="5">
        <f t="shared" si="61"/>
        <v>8.4222218373205412E-2</v>
      </c>
      <c r="K1904" s="5">
        <v>171154694.55000001</v>
      </c>
      <c r="L1904" s="5">
        <v>1256645.6399999999</v>
      </c>
    </row>
    <row r="1905" spans="3:12" ht="15.75" x14ac:dyDescent="0.3">
      <c r="C1905" s="4" t="s">
        <v>24</v>
      </c>
      <c r="D1905" s="4" t="s">
        <v>26</v>
      </c>
      <c r="E1905" s="4">
        <v>5</v>
      </c>
      <c r="F1905" s="5">
        <v>1615352</v>
      </c>
      <c r="G1905" s="5">
        <f t="shared" si="60"/>
        <v>323070.40000000002</v>
      </c>
      <c r="H1905" s="5">
        <v>105498.94</v>
      </c>
      <c r="I1905" s="5">
        <v>16216304.25</v>
      </c>
      <c r="J1905" s="5">
        <f t="shared" si="61"/>
        <v>9.9612832560168577E-2</v>
      </c>
      <c r="K1905" s="5">
        <v>16216304.25</v>
      </c>
      <c r="L1905" s="5">
        <v>105498.94</v>
      </c>
    </row>
    <row r="1906" spans="3:12" ht="15.75" x14ac:dyDescent="0.3">
      <c r="C1906" s="4" t="s">
        <v>24</v>
      </c>
      <c r="D1906" s="4"/>
      <c r="E1906" s="4">
        <v>5</v>
      </c>
      <c r="F1906" s="5">
        <v>1615352</v>
      </c>
      <c r="G1906" s="5">
        <f t="shared" si="60"/>
        <v>323070.40000000002</v>
      </c>
      <c r="H1906" s="5">
        <v>105498.94</v>
      </c>
      <c r="I1906" s="5">
        <v>16216304.25</v>
      </c>
      <c r="J1906" s="5">
        <f t="shared" si="61"/>
        <v>9.9612832560168577E-2</v>
      </c>
      <c r="K1906" s="5">
        <v>16216304.25</v>
      </c>
      <c r="L1906" s="5">
        <v>105498.94</v>
      </c>
    </row>
    <row r="1907" spans="3:12" ht="15.75" x14ac:dyDescent="0.3">
      <c r="C1907" s="4" t="s">
        <v>27</v>
      </c>
      <c r="D1907" s="4" t="s">
        <v>28</v>
      </c>
      <c r="E1907" s="4">
        <v>20</v>
      </c>
      <c r="F1907" s="5">
        <v>919072.9</v>
      </c>
      <c r="G1907" s="5">
        <f t="shared" si="60"/>
        <v>45953.645000000004</v>
      </c>
      <c r="H1907" s="5">
        <v>470414.13</v>
      </c>
      <c r="I1907" s="5">
        <v>8881455.9700000007</v>
      </c>
      <c r="J1907" s="5">
        <f t="shared" si="61"/>
        <v>0.10348223344285745</v>
      </c>
      <c r="K1907" s="5">
        <v>9767154.3900000006</v>
      </c>
      <c r="L1907" s="5">
        <v>-107877.73</v>
      </c>
    </row>
    <row r="1908" spans="3:12" ht="15.75" x14ac:dyDescent="0.3">
      <c r="C1908" s="4" t="s">
        <v>27</v>
      </c>
      <c r="D1908" s="4" t="s">
        <v>29</v>
      </c>
      <c r="E1908" s="4">
        <v>3</v>
      </c>
      <c r="F1908" s="5">
        <v>149092.5</v>
      </c>
      <c r="G1908" s="5">
        <f t="shared" si="60"/>
        <v>49697.5</v>
      </c>
      <c r="H1908" s="5">
        <v>33035.61</v>
      </c>
      <c r="I1908" s="5">
        <v>1601160.84</v>
      </c>
      <c r="J1908" s="5">
        <f t="shared" si="61"/>
        <v>9.3115255054576518E-2</v>
      </c>
      <c r="K1908" s="5">
        <v>1739806.77</v>
      </c>
      <c r="L1908" s="5">
        <v>-105610.32</v>
      </c>
    </row>
    <row r="1909" spans="3:12" ht="15.75" x14ac:dyDescent="0.3">
      <c r="C1909" s="4" t="s">
        <v>27</v>
      </c>
      <c r="D1909" s="4"/>
      <c r="E1909" s="4">
        <v>23</v>
      </c>
      <c r="F1909" s="5">
        <v>1068165.3999999999</v>
      </c>
      <c r="G1909" s="5">
        <f t="shared" si="60"/>
        <v>46441.973913043475</v>
      </c>
      <c r="H1909" s="5">
        <v>503449.74</v>
      </c>
      <c r="I1909" s="5">
        <v>10482616.810000001</v>
      </c>
      <c r="J1909" s="5">
        <f t="shared" si="61"/>
        <v>0.10189873572226855</v>
      </c>
      <c r="K1909" s="5">
        <v>11506961.16</v>
      </c>
      <c r="L1909" s="5">
        <v>-213488.05</v>
      </c>
    </row>
    <row r="1910" spans="3:12" ht="15.75" x14ac:dyDescent="0.3">
      <c r="C1910" s="4" t="s">
        <v>35</v>
      </c>
      <c r="D1910" s="4" t="s">
        <v>35</v>
      </c>
      <c r="E1910" s="4">
        <v>2</v>
      </c>
      <c r="F1910" s="5">
        <v>208744</v>
      </c>
      <c r="G1910" s="5">
        <f t="shared" si="60"/>
        <v>104372</v>
      </c>
      <c r="H1910" s="5">
        <v>-704.45</v>
      </c>
      <c r="I1910" s="5">
        <v>1666909.11</v>
      </c>
      <c r="J1910" s="5">
        <f t="shared" si="61"/>
        <v>0.12522818355705068</v>
      </c>
      <c r="K1910" s="5">
        <v>1439526.26</v>
      </c>
      <c r="L1910" s="5">
        <v>-704.45</v>
      </c>
    </row>
    <row r="1911" spans="3:12" ht="15.75" x14ac:dyDescent="0.3">
      <c r="C1911" s="4" t="s">
        <v>35</v>
      </c>
      <c r="D1911" s="4"/>
      <c r="E1911" s="4">
        <v>2</v>
      </c>
      <c r="F1911" s="5">
        <v>208744</v>
      </c>
      <c r="G1911" s="5">
        <f t="shared" si="60"/>
        <v>104372</v>
      </c>
      <c r="H1911" s="5">
        <v>-704.45</v>
      </c>
      <c r="I1911" s="5">
        <v>1666909.11</v>
      </c>
      <c r="J1911" s="5">
        <f t="shared" si="61"/>
        <v>0.12522818355705068</v>
      </c>
      <c r="K1911" s="5">
        <v>1439526.26</v>
      </c>
      <c r="L1911" s="5">
        <v>-704.45</v>
      </c>
    </row>
    <row r="1912" spans="3:12" ht="15.75" x14ac:dyDescent="0.3">
      <c r="C1912" s="4" t="s">
        <v>36</v>
      </c>
      <c r="D1912" s="4" t="s">
        <v>36</v>
      </c>
      <c r="E1912" s="4">
        <v>5</v>
      </c>
      <c r="F1912" s="5">
        <v>36557.5</v>
      </c>
      <c r="G1912" s="5">
        <f t="shared" si="60"/>
        <v>7311.5</v>
      </c>
      <c r="H1912" s="5">
        <v>15315.9</v>
      </c>
      <c r="I1912" s="5">
        <v>969997.02</v>
      </c>
      <c r="J1912" s="5">
        <f t="shared" si="61"/>
        <v>3.7688260114448598E-2</v>
      </c>
      <c r="K1912" s="5">
        <v>922964.73</v>
      </c>
      <c r="L1912" s="5">
        <v>62348.19</v>
      </c>
    </row>
    <row r="1913" spans="3:12" ht="15.75" x14ac:dyDescent="0.3">
      <c r="C1913" s="4" t="s">
        <v>36</v>
      </c>
      <c r="D1913" s="4"/>
      <c r="E1913" s="4">
        <v>5</v>
      </c>
      <c r="F1913" s="5">
        <v>36557.5</v>
      </c>
      <c r="G1913" s="5">
        <f t="shared" si="60"/>
        <v>7311.5</v>
      </c>
      <c r="H1913" s="5">
        <v>15315.9</v>
      </c>
      <c r="I1913" s="5">
        <v>969997.02</v>
      </c>
      <c r="J1913" s="5">
        <f t="shared" si="61"/>
        <v>3.7688260114448598E-2</v>
      </c>
      <c r="K1913" s="5">
        <v>922964.73</v>
      </c>
      <c r="L1913" s="5">
        <v>62348.19</v>
      </c>
    </row>
    <row r="1914" spans="3:12" ht="15.75" x14ac:dyDescent="0.3">
      <c r="C1914" s="4" t="s">
        <v>114</v>
      </c>
      <c r="D1914" s="4" t="s">
        <v>115</v>
      </c>
      <c r="E1914" s="4">
        <v>0</v>
      </c>
      <c r="F1914" s="5">
        <v>0</v>
      </c>
      <c r="G1914" s="5" t="e">
        <f t="shared" si="60"/>
        <v>#DIV/0!</v>
      </c>
      <c r="H1914" s="5">
        <v>0</v>
      </c>
      <c r="I1914" s="5">
        <v>0</v>
      </c>
      <c r="J1914" s="5" t="e">
        <f t="shared" si="61"/>
        <v>#DIV/0!</v>
      </c>
      <c r="K1914" s="5">
        <v>0</v>
      </c>
      <c r="L1914" s="5">
        <v>0</v>
      </c>
    </row>
    <row r="1915" spans="3:12" ht="15.75" x14ac:dyDescent="0.3">
      <c r="C1915" s="4" t="s">
        <v>114</v>
      </c>
      <c r="D1915" s="4"/>
      <c r="E1915" s="4">
        <v>0</v>
      </c>
      <c r="F1915" s="5">
        <v>0</v>
      </c>
      <c r="G1915" s="5" t="e">
        <f t="shared" si="60"/>
        <v>#DIV/0!</v>
      </c>
      <c r="H1915" s="5">
        <v>0</v>
      </c>
      <c r="I1915" s="5">
        <v>0</v>
      </c>
      <c r="J1915" s="5" t="e">
        <f t="shared" si="61"/>
        <v>#DIV/0!</v>
      </c>
      <c r="K1915" s="5">
        <v>0</v>
      </c>
      <c r="L1915" s="5">
        <v>0</v>
      </c>
    </row>
    <row r="1916" spans="3:12" ht="15.75" x14ac:dyDescent="0.3">
      <c r="C1916" s="4" t="s">
        <v>37</v>
      </c>
      <c r="D1916" s="4" t="s">
        <v>37</v>
      </c>
      <c r="E1916" s="4">
        <v>40</v>
      </c>
      <c r="F1916" s="5">
        <v>7127</v>
      </c>
      <c r="G1916" s="5">
        <f t="shared" si="60"/>
        <v>178.17500000000001</v>
      </c>
      <c r="H1916" s="5">
        <v>37744</v>
      </c>
      <c r="I1916" s="5">
        <v>47882.69</v>
      </c>
      <c r="J1916" s="5">
        <f t="shared" si="61"/>
        <v>0.14884293259213296</v>
      </c>
      <c r="K1916" s="5">
        <v>49668.69</v>
      </c>
      <c r="L1916" s="5">
        <v>35958.49</v>
      </c>
    </row>
    <row r="1917" spans="3:12" ht="15.75" x14ac:dyDescent="0.3">
      <c r="C1917" s="4" t="s">
        <v>37</v>
      </c>
      <c r="D1917" s="4" t="s">
        <v>38</v>
      </c>
      <c r="E1917" s="4">
        <v>64516</v>
      </c>
      <c r="F1917" s="5">
        <v>15616797.970000001</v>
      </c>
      <c r="G1917" s="5">
        <f t="shared" si="60"/>
        <v>242.06085265670532</v>
      </c>
      <c r="H1917" s="5">
        <v>42096990.259999998</v>
      </c>
      <c r="I1917" s="5">
        <v>123152573.14</v>
      </c>
      <c r="J1917" s="5">
        <f t="shared" si="61"/>
        <v>0.12680853977973164</v>
      </c>
      <c r="K1917" s="5">
        <v>115449670.65000001</v>
      </c>
      <c r="L1917" s="5">
        <v>51289295.210000001</v>
      </c>
    </row>
    <row r="1918" spans="3:12" ht="15.75" x14ac:dyDescent="0.3">
      <c r="C1918" s="4" t="s">
        <v>37</v>
      </c>
      <c r="D1918" s="4" t="s">
        <v>39</v>
      </c>
      <c r="E1918" s="4">
        <v>650</v>
      </c>
      <c r="F1918" s="5">
        <v>600859.34</v>
      </c>
      <c r="G1918" s="5">
        <f t="shared" si="60"/>
        <v>924.39898461538462</v>
      </c>
      <c r="H1918" s="5">
        <v>1028326.85</v>
      </c>
      <c r="I1918" s="5">
        <v>3209459.31</v>
      </c>
      <c r="J1918" s="5">
        <f t="shared" si="61"/>
        <v>0.18721512939199716</v>
      </c>
      <c r="K1918" s="5">
        <v>1433876.83</v>
      </c>
      <c r="L1918" s="5">
        <v>1315191.55</v>
      </c>
    </row>
    <row r="1919" spans="3:12" ht="15.75" x14ac:dyDescent="0.3">
      <c r="C1919" s="4" t="s">
        <v>37</v>
      </c>
      <c r="D1919" s="4"/>
      <c r="E1919" s="4">
        <v>65206</v>
      </c>
      <c r="F1919" s="5">
        <v>16224784.310000001</v>
      </c>
      <c r="G1919" s="5">
        <f t="shared" si="60"/>
        <v>248.82348725577401</v>
      </c>
      <c r="H1919" s="5">
        <v>43163061.109999999</v>
      </c>
      <c r="I1919" s="5">
        <v>126409915.14</v>
      </c>
      <c r="J1919" s="5">
        <f t="shared" si="61"/>
        <v>0.12835056721643173</v>
      </c>
      <c r="K1919" s="5">
        <v>116933216.17</v>
      </c>
      <c r="L1919" s="5">
        <v>52640445.25</v>
      </c>
    </row>
    <row r="1920" spans="3:12" ht="15.75" x14ac:dyDescent="0.3">
      <c r="C1920" s="4" t="s">
        <v>42</v>
      </c>
      <c r="D1920" s="4" t="s">
        <v>43</v>
      </c>
      <c r="E1920" s="4">
        <v>53490</v>
      </c>
      <c r="F1920" s="5">
        <v>30076124.809999999</v>
      </c>
      <c r="G1920" s="5">
        <f t="shared" si="60"/>
        <v>562.27565544961669</v>
      </c>
      <c r="H1920" s="5">
        <v>11976418.35</v>
      </c>
      <c r="I1920" s="5">
        <v>190530342.5</v>
      </c>
      <c r="J1920" s="5">
        <f t="shared" si="61"/>
        <v>0.15785477743525286</v>
      </c>
      <c r="K1920" s="5">
        <v>186923848.52000001</v>
      </c>
      <c r="L1920" s="5">
        <v>16558052.050000001</v>
      </c>
    </row>
    <row r="1921" spans="3:12" ht="15.75" x14ac:dyDescent="0.3">
      <c r="C1921" s="4" t="s">
        <v>42</v>
      </c>
      <c r="D1921" s="4" t="s">
        <v>44</v>
      </c>
      <c r="E1921" s="4">
        <v>38</v>
      </c>
      <c r="F1921" s="5">
        <v>56753</v>
      </c>
      <c r="G1921" s="5">
        <f t="shared" si="60"/>
        <v>1493.5</v>
      </c>
      <c r="H1921" s="5">
        <v>-27049.54</v>
      </c>
      <c r="I1921" s="5">
        <v>75548.240000000005</v>
      </c>
      <c r="J1921" s="5">
        <f t="shared" si="61"/>
        <v>0.75121538238349428</v>
      </c>
      <c r="K1921" s="5">
        <v>78259.44</v>
      </c>
      <c r="L1921" s="5">
        <v>-21014.29</v>
      </c>
    </row>
    <row r="1922" spans="3:12" ht="15.75" x14ac:dyDescent="0.3">
      <c r="C1922" s="4" t="s">
        <v>42</v>
      </c>
      <c r="D1922" s="4" t="s">
        <v>45</v>
      </c>
      <c r="E1922" s="4">
        <v>173147</v>
      </c>
      <c r="F1922" s="5">
        <v>34848221.210000001</v>
      </c>
      <c r="G1922" s="5">
        <f t="shared" si="60"/>
        <v>201.26378863047006</v>
      </c>
      <c r="H1922" s="5">
        <v>92764906.799999997</v>
      </c>
      <c r="I1922" s="5">
        <v>226244065.16</v>
      </c>
      <c r="J1922" s="5">
        <f t="shared" si="61"/>
        <v>0.1540293275112225</v>
      </c>
      <c r="K1922" s="5">
        <v>214139507.11000001</v>
      </c>
      <c r="L1922" s="5">
        <v>104992529.81999999</v>
      </c>
    </row>
    <row r="1923" spans="3:12" ht="15.75" x14ac:dyDescent="0.3">
      <c r="C1923" s="4" t="s">
        <v>42</v>
      </c>
      <c r="D1923" s="4" t="s">
        <v>46</v>
      </c>
      <c r="E1923" s="4">
        <v>15</v>
      </c>
      <c r="F1923" s="5">
        <v>11778</v>
      </c>
      <c r="G1923" s="5">
        <f t="shared" si="60"/>
        <v>785.2</v>
      </c>
      <c r="H1923" s="5">
        <v>-18146.509999999998</v>
      </c>
      <c r="I1923" s="5">
        <v>4312.46</v>
      </c>
      <c r="J1923" s="5">
        <f t="shared" si="61"/>
        <v>2.7311557672418991</v>
      </c>
      <c r="K1923" s="5">
        <v>18895.29</v>
      </c>
      <c r="L1923" s="5">
        <v>-32024.09</v>
      </c>
    </row>
    <row r="1924" spans="3:12" ht="15.75" x14ac:dyDescent="0.3">
      <c r="C1924" s="4" t="s">
        <v>42</v>
      </c>
      <c r="D1924" s="4"/>
      <c r="E1924" s="4">
        <v>226690</v>
      </c>
      <c r="F1924" s="5">
        <v>64992877.020000003</v>
      </c>
      <c r="G1924" s="5">
        <f t="shared" si="60"/>
        <v>286.70376734747896</v>
      </c>
      <c r="H1924" s="5">
        <v>104696129.09999999</v>
      </c>
      <c r="I1924" s="5">
        <v>416854268.36000001</v>
      </c>
      <c r="J1924" s="5">
        <f t="shared" si="61"/>
        <v>0.15591270607758639</v>
      </c>
      <c r="K1924" s="5">
        <v>401160510.36000001</v>
      </c>
      <c r="L1924" s="5">
        <v>121497543.48999999</v>
      </c>
    </row>
    <row r="1925" spans="3:12" ht="15.75" x14ac:dyDescent="0.3">
      <c r="C1925" s="4" t="s">
        <v>47</v>
      </c>
      <c r="D1925" s="4" t="s">
        <v>48</v>
      </c>
      <c r="E1925" s="4">
        <v>184</v>
      </c>
      <c r="F1925" s="5">
        <v>532251.9</v>
      </c>
      <c r="G1925" s="5">
        <f t="shared" si="60"/>
        <v>2892.6733695652174</v>
      </c>
      <c r="H1925" s="5">
        <v>76605.899999999994</v>
      </c>
      <c r="I1925" s="5">
        <v>4996802.05</v>
      </c>
      <c r="J1925" s="5">
        <f t="shared" si="61"/>
        <v>0.10651850817264215</v>
      </c>
      <c r="K1925" s="5">
        <v>4969612.25</v>
      </c>
      <c r="L1925" s="5">
        <v>125133.21</v>
      </c>
    </row>
    <row r="1926" spans="3:12" ht="15.75" x14ac:dyDescent="0.3">
      <c r="C1926" s="4" t="s">
        <v>47</v>
      </c>
      <c r="D1926" s="4" t="s">
        <v>49</v>
      </c>
      <c r="E1926" s="4">
        <v>155</v>
      </c>
      <c r="F1926" s="5">
        <v>229030.67</v>
      </c>
      <c r="G1926" s="5">
        <f t="shared" si="60"/>
        <v>1477.6172258064516</v>
      </c>
      <c r="H1926" s="5">
        <v>102238.99</v>
      </c>
      <c r="I1926" s="5">
        <v>2121125.5</v>
      </c>
      <c r="J1926" s="5">
        <f t="shared" si="61"/>
        <v>0.10797601084895732</v>
      </c>
      <c r="K1926" s="5">
        <v>1978076.65</v>
      </c>
      <c r="L1926" s="5">
        <v>110316.42</v>
      </c>
    </row>
    <row r="1927" spans="3:12" ht="15.75" x14ac:dyDescent="0.3">
      <c r="C1927" s="4" t="s">
        <v>47</v>
      </c>
      <c r="D1927" s="4"/>
      <c r="E1927" s="4">
        <v>339</v>
      </c>
      <c r="F1927" s="5">
        <v>761282.57</v>
      </c>
      <c r="G1927" s="5">
        <f t="shared" si="60"/>
        <v>2245.6712979351032</v>
      </c>
      <c r="H1927" s="5">
        <v>178844.89</v>
      </c>
      <c r="I1927" s="5">
        <v>7117927.5499999998</v>
      </c>
      <c r="J1927" s="5">
        <f t="shared" si="61"/>
        <v>0.10695284050762781</v>
      </c>
      <c r="K1927" s="5">
        <v>6947688.9000000004</v>
      </c>
      <c r="L1927" s="5">
        <v>235449.63</v>
      </c>
    </row>
    <row r="1928" spans="3:12" ht="15.75" x14ac:dyDescent="0.3">
      <c r="C1928" s="4" t="s">
        <v>50</v>
      </c>
      <c r="D1928" s="4" t="s">
        <v>51</v>
      </c>
      <c r="E1928" s="4">
        <v>11894</v>
      </c>
      <c r="F1928" s="5">
        <v>10862770.460000001</v>
      </c>
      <c r="G1928" s="5">
        <f t="shared" si="60"/>
        <v>913.29834033966711</v>
      </c>
      <c r="H1928" s="5">
        <v>2759530.83</v>
      </c>
      <c r="I1928" s="5">
        <v>114291105.33</v>
      </c>
      <c r="J1928" s="5">
        <f t="shared" si="61"/>
        <v>9.5044758108124253E-2</v>
      </c>
      <c r="K1928" s="5">
        <v>112423993.88</v>
      </c>
      <c r="L1928" s="5">
        <v>5136092.17</v>
      </c>
    </row>
    <row r="1929" spans="3:12" ht="15.75" x14ac:dyDescent="0.3">
      <c r="C1929" s="4" t="s">
        <v>50</v>
      </c>
      <c r="D1929" s="4" t="s">
        <v>52</v>
      </c>
      <c r="E1929" s="4">
        <v>26</v>
      </c>
      <c r="F1929" s="5">
        <v>80925.13</v>
      </c>
      <c r="G1929" s="5">
        <f t="shared" si="60"/>
        <v>3112.5050000000001</v>
      </c>
      <c r="H1929" s="5">
        <v>-132432.65</v>
      </c>
      <c r="I1929" s="5">
        <v>942716.87</v>
      </c>
      <c r="J1929" s="5">
        <f t="shared" si="61"/>
        <v>8.5842454479466354E-2</v>
      </c>
      <c r="K1929" s="5">
        <v>953710.14</v>
      </c>
      <c r="L1929" s="5">
        <v>-137540.29</v>
      </c>
    </row>
    <row r="1930" spans="3:12" ht="15.75" x14ac:dyDescent="0.3">
      <c r="C1930" s="4" t="s">
        <v>50</v>
      </c>
      <c r="D1930" s="4" t="s">
        <v>53</v>
      </c>
      <c r="E1930" s="4">
        <v>9274</v>
      </c>
      <c r="F1930" s="5">
        <v>10260353.49</v>
      </c>
      <c r="G1930" s="5">
        <f t="shared" si="60"/>
        <v>1106.3568568039682</v>
      </c>
      <c r="H1930" s="5">
        <v>3142510.9</v>
      </c>
      <c r="I1930" s="5">
        <v>99130890.530000001</v>
      </c>
      <c r="J1930" s="5">
        <f t="shared" si="61"/>
        <v>0.10350309005743177</v>
      </c>
      <c r="K1930" s="5">
        <v>95638885.560000002</v>
      </c>
      <c r="L1930" s="5">
        <v>6634439.0999999996</v>
      </c>
    </row>
    <row r="1931" spans="3:12" ht="15.75" x14ac:dyDescent="0.3">
      <c r="C1931" s="4" t="s">
        <v>50</v>
      </c>
      <c r="D1931" s="4" t="s">
        <v>54</v>
      </c>
      <c r="E1931" s="4">
        <v>16</v>
      </c>
      <c r="F1931" s="5">
        <v>33001.800000000003</v>
      </c>
      <c r="G1931" s="5">
        <f t="shared" si="60"/>
        <v>2062.6125000000002</v>
      </c>
      <c r="H1931" s="5">
        <v>-68130.39</v>
      </c>
      <c r="I1931" s="5">
        <v>295670.34999999998</v>
      </c>
      <c r="J1931" s="5">
        <f t="shared" si="61"/>
        <v>0.11161687331854549</v>
      </c>
      <c r="K1931" s="5">
        <v>295588.95</v>
      </c>
      <c r="L1931" s="5">
        <v>-68048.990000000005</v>
      </c>
    </row>
    <row r="1932" spans="3:12" ht="15.75" x14ac:dyDescent="0.3">
      <c r="C1932" s="4" t="s">
        <v>50</v>
      </c>
      <c r="D1932" s="4"/>
      <c r="E1932" s="4">
        <v>21210</v>
      </c>
      <c r="F1932" s="5">
        <v>21237050.879999999</v>
      </c>
      <c r="G1932" s="5">
        <f t="shared" si="60"/>
        <v>1001.2753833097595</v>
      </c>
      <c r="H1932" s="5">
        <v>5701478.6900000004</v>
      </c>
      <c r="I1932" s="5">
        <v>214660383.08000001</v>
      </c>
      <c r="J1932" s="5">
        <f t="shared" si="61"/>
        <v>9.8933257153861212E-2</v>
      </c>
      <c r="K1932" s="5">
        <v>209312178.53</v>
      </c>
      <c r="L1932" s="5">
        <v>11564941.99</v>
      </c>
    </row>
    <row r="1933" spans="3:12" ht="15.75" x14ac:dyDescent="0.3">
      <c r="C1933" s="4" t="s">
        <v>55</v>
      </c>
      <c r="D1933" s="4" t="s">
        <v>55</v>
      </c>
      <c r="E1933" s="4">
        <v>80188</v>
      </c>
      <c r="F1933" s="5">
        <v>692739888.61000001</v>
      </c>
      <c r="G1933" s="5">
        <f t="shared" si="60"/>
        <v>8638.9470819823418</v>
      </c>
      <c r="H1933" s="5">
        <v>2046977919.8299999</v>
      </c>
      <c r="I1933" s="5">
        <v>2820734997.25</v>
      </c>
      <c r="J1933" s="5">
        <f t="shared" si="61"/>
        <v>0.24558843325777438</v>
      </c>
      <c r="K1933" s="5">
        <v>2824308893.25</v>
      </c>
      <c r="L1933" s="5">
        <v>2043397646.23</v>
      </c>
    </row>
    <row r="1934" spans="3:12" ht="15.75" x14ac:dyDescent="0.3">
      <c r="C1934" s="4" t="s">
        <v>55</v>
      </c>
      <c r="D1934" s="4"/>
      <c r="E1934" s="4">
        <v>80188</v>
      </c>
      <c r="F1934" s="5">
        <v>692739888.61000001</v>
      </c>
      <c r="G1934" s="5">
        <f t="shared" si="60"/>
        <v>8638.9470819823418</v>
      </c>
      <c r="H1934" s="5">
        <v>2046977919.8299999</v>
      </c>
      <c r="I1934" s="5">
        <v>2820734997.25</v>
      </c>
      <c r="J1934" s="5">
        <f t="shared" si="61"/>
        <v>0.24558843325777438</v>
      </c>
      <c r="K1934" s="5">
        <v>2824308893.25</v>
      </c>
      <c r="L1934" s="5">
        <v>2043397646.23</v>
      </c>
    </row>
    <row r="1935" spans="3:12" ht="15.75" x14ac:dyDescent="0.3">
      <c r="C1935" s="4" t="s">
        <v>56</v>
      </c>
      <c r="D1935" s="4" t="s">
        <v>56</v>
      </c>
      <c r="E1935" s="4">
        <v>6</v>
      </c>
      <c r="F1935" s="5">
        <v>0</v>
      </c>
      <c r="G1935" s="5">
        <f t="shared" si="60"/>
        <v>0</v>
      </c>
      <c r="H1935" s="5">
        <v>1811</v>
      </c>
      <c r="I1935" s="5">
        <v>21512</v>
      </c>
      <c r="J1935" s="5">
        <f t="shared" si="61"/>
        <v>0</v>
      </c>
      <c r="K1935" s="5">
        <v>0</v>
      </c>
      <c r="L1935" s="5">
        <v>23323</v>
      </c>
    </row>
    <row r="1936" spans="3:12" ht="15.75" x14ac:dyDescent="0.3">
      <c r="C1936" s="4" t="s">
        <v>56</v>
      </c>
      <c r="D1936" s="4"/>
      <c r="E1936" s="4">
        <v>6</v>
      </c>
      <c r="F1936" s="5">
        <v>0</v>
      </c>
      <c r="G1936" s="5">
        <f t="shared" si="60"/>
        <v>0</v>
      </c>
      <c r="H1936" s="5">
        <v>1811</v>
      </c>
      <c r="I1936" s="5">
        <v>21512</v>
      </c>
      <c r="J1936" s="5">
        <f t="shared" si="61"/>
        <v>0</v>
      </c>
      <c r="K1936" s="5">
        <v>0</v>
      </c>
      <c r="L1936" s="5">
        <v>23323</v>
      </c>
    </row>
    <row r="1937" spans="3:12" ht="15.75" x14ac:dyDescent="0.3">
      <c r="C1937" s="4" t="s">
        <v>57</v>
      </c>
      <c r="D1937" s="4" t="s">
        <v>58</v>
      </c>
      <c r="E1937" s="4">
        <v>20</v>
      </c>
      <c r="F1937" s="5">
        <v>93135.3</v>
      </c>
      <c r="G1937" s="5">
        <f t="shared" si="60"/>
        <v>4656.7650000000003</v>
      </c>
      <c r="H1937" s="5">
        <v>214621.55</v>
      </c>
      <c r="I1937" s="5">
        <v>463477.24</v>
      </c>
      <c r="J1937" s="5">
        <f t="shared" si="61"/>
        <v>0.20094902610535958</v>
      </c>
      <c r="K1937" s="5">
        <v>174261.73</v>
      </c>
      <c r="L1937" s="5">
        <v>503837.06</v>
      </c>
    </row>
    <row r="1938" spans="3:12" ht="15.75" x14ac:dyDescent="0.3">
      <c r="C1938" s="4" t="s">
        <v>57</v>
      </c>
      <c r="D1938" s="4" t="s">
        <v>59</v>
      </c>
      <c r="E1938" s="4">
        <v>7</v>
      </c>
      <c r="F1938" s="5">
        <v>24133</v>
      </c>
      <c r="G1938" s="5">
        <f t="shared" si="60"/>
        <v>3447.5714285714284</v>
      </c>
      <c r="H1938" s="5">
        <v>54563.5</v>
      </c>
      <c r="I1938" s="5">
        <v>142618.79999999999</v>
      </c>
      <c r="J1938" s="5">
        <f t="shared" si="61"/>
        <v>0.16921331549557284</v>
      </c>
      <c r="K1938" s="5">
        <v>126563.84</v>
      </c>
      <c r="L1938" s="5">
        <v>70618.460000000006</v>
      </c>
    </row>
    <row r="1939" spans="3:12" ht="15.75" x14ac:dyDescent="0.3">
      <c r="C1939" s="4" t="s">
        <v>57</v>
      </c>
      <c r="D1939" s="4"/>
      <c r="E1939" s="4">
        <v>27</v>
      </c>
      <c r="F1939" s="5">
        <v>117268.3</v>
      </c>
      <c r="G1939" s="5">
        <f t="shared" si="60"/>
        <v>4343.2703703703701</v>
      </c>
      <c r="H1939" s="5">
        <v>269185.05</v>
      </c>
      <c r="I1939" s="5">
        <v>606096.04</v>
      </c>
      <c r="J1939" s="5">
        <f t="shared" si="61"/>
        <v>0.19348138291746633</v>
      </c>
      <c r="K1939" s="5">
        <v>300825.57</v>
      </c>
      <c r="L1939" s="5">
        <v>574455.52</v>
      </c>
    </row>
    <row r="1940" spans="3:12" ht="15.75" x14ac:dyDescent="0.3">
      <c r="C1940" s="4" t="s">
        <v>60</v>
      </c>
      <c r="D1940" s="4" t="s">
        <v>62</v>
      </c>
      <c r="E1940" s="4">
        <v>43</v>
      </c>
      <c r="F1940" s="5">
        <v>47405</v>
      </c>
      <c r="G1940" s="5">
        <f t="shared" si="60"/>
        <v>1102.4418604651162</v>
      </c>
      <c r="H1940" s="5">
        <v>16285.6</v>
      </c>
      <c r="I1940" s="5">
        <v>392644.77</v>
      </c>
      <c r="J1940" s="5">
        <f t="shared" si="61"/>
        <v>0.1207325389817366</v>
      </c>
      <c r="K1940" s="5">
        <v>385104.77</v>
      </c>
      <c r="L1940" s="5">
        <v>24362.69</v>
      </c>
    </row>
    <row r="1941" spans="3:12" ht="15.75" x14ac:dyDescent="0.3">
      <c r="C1941" s="4" t="s">
        <v>60</v>
      </c>
      <c r="D1941" s="4" t="s">
        <v>63</v>
      </c>
      <c r="E1941" s="4">
        <v>6</v>
      </c>
      <c r="F1941" s="5">
        <v>154035</v>
      </c>
      <c r="G1941" s="5">
        <f t="shared" si="60"/>
        <v>25672.5</v>
      </c>
      <c r="H1941" s="5">
        <v>-11050</v>
      </c>
      <c r="I1941" s="5">
        <v>1353399.11</v>
      </c>
      <c r="J1941" s="5">
        <f t="shared" si="61"/>
        <v>0.11381343379189897</v>
      </c>
      <c r="K1941" s="5">
        <v>1254303.8799999999</v>
      </c>
      <c r="L1941" s="5">
        <v>88045.23</v>
      </c>
    </row>
    <row r="1942" spans="3:12" ht="15.75" x14ac:dyDescent="0.3">
      <c r="C1942" s="4" t="s">
        <v>60</v>
      </c>
      <c r="D1942" s="4" t="s">
        <v>64</v>
      </c>
      <c r="E1942" s="4">
        <v>88</v>
      </c>
      <c r="F1942" s="5">
        <v>363380.67</v>
      </c>
      <c r="G1942" s="5">
        <f t="shared" si="60"/>
        <v>4129.3257954545452</v>
      </c>
      <c r="H1942" s="5">
        <v>28010.06</v>
      </c>
      <c r="I1942" s="5">
        <v>3137140.67</v>
      </c>
      <c r="J1942" s="5">
        <f t="shared" si="61"/>
        <v>0.11583180616507069</v>
      </c>
      <c r="K1942" s="5">
        <v>3022353.44</v>
      </c>
      <c r="L1942" s="5">
        <v>146910.14000000001</v>
      </c>
    </row>
    <row r="1943" spans="3:12" ht="15.75" x14ac:dyDescent="0.3">
      <c r="C1943" s="4" t="s">
        <v>60</v>
      </c>
      <c r="D1943" s="4"/>
      <c r="E1943" s="4">
        <v>137</v>
      </c>
      <c r="F1943" s="5">
        <v>564820.67000000004</v>
      </c>
      <c r="G1943" s="5">
        <f t="shared" si="60"/>
        <v>4122.7786131386865</v>
      </c>
      <c r="H1943" s="5">
        <v>33245.660000000003</v>
      </c>
      <c r="I1943" s="5">
        <v>4883184.55</v>
      </c>
      <c r="J1943" s="5">
        <f t="shared" si="61"/>
        <v>0.11566645991292712</v>
      </c>
      <c r="K1943" s="5">
        <v>4661762.09</v>
      </c>
      <c r="L1943" s="5">
        <v>259318.06</v>
      </c>
    </row>
    <row r="1944" spans="3:12" ht="15.75" x14ac:dyDescent="0.3">
      <c r="C1944" s="4" t="s">
        <v>65</v>
      </c>
      <c r="D1944" s="4" t="s">
        <v>66</v>
      </c>
      <c r="E1944" s="4">
        <v>14</v>
      </c>
      <c r="F1944" s="5">
        <v>51079.15</v>
      </c>
      <c r="G1944" s="5">
        <f t="shared" si="60"/>
        <v>3648.5107142857146</v>
      </c>
      <c r="H1944" s="5">
        <v>6062.77</v>
      </c>
      <c r="I1944" s="5">
        <v>919355.58</v>
      </c>
      <c r="J1944" s="5">
        <f t="shared" si="61"/>
        <v>5.5559732394292974E-2</v>
      </c>
      <c r="K1944" s="5">
        <v>910667.85</v>
      </c>
      <c r="L1944" s="5">
        <v>19861.310000000001</v>
      </c>
    </row>
    <row r="1945" spans="3:12" ht="15.75" x14ac:dyDescent="0.3">
      <c r="C1945" s="4" t="s">
        <v>65</v>
      </c>
      <c r="D1945" s="4" t="s">
        <v>67</v>
      </c>
      <c r="E1945" s="4">
        <v>2532</v>
      </c>
      <c r="F1945" s="5">
        <v>1094129.5</v>
      </c>
      <c r="G1945" s="5">
        <f t="shared" si="60"/>
        <v>432.12065560821486</v>
      </c>
      <c r="H1945" s="5">
        <v>623575.68000000005</v>
      </c>
      <c r="I1945" s="5">
        <v>9150634.5999999996</v>
      </c>
      <c r="J1945" s="5">
        <f t="shared" si="61"/>
        <v>0.1195687018253357</v>
      </c>
      <c r="K1945" s="5">
        <v>8728677.1099999994</v>
      </c>
      <c r="L1945" s="5">
        <v>1052178.23</v>
      </c>
    </row>
    <row r="1946" spans="3:12" ht="15.75" x14ac:dyDescent="0.3">
      <c r="C1946" s="4" t="s">
        <v>65</v>
      </c>
      <c r="D1946" s="4" t="s">
        <v>68</v>
      </c>
      <c r="E1946" s="4">
        <v>151</v>
      </c>
      <c r="F1946" s="5">
        <v>1910665.55</v>
      </c>
      <c r="G1946" s="5">
        <f t="shared" si="60"/>
        <v>12653.414238410596</v>
      </c>
      <c r="H1946" s="5">
        <v>-177374.33</v>
      </c>
      <c r="I1946" s="5">
        <v>17438960.68</v>
      </c>
      <c r="J1946" s="5">
        <f t="shared" si="61"/>
        <v>0.10956304019833366</v>
      </c>
      <c r="K1946" s="5">
        <v>16835752.699999999</v>
      </c>
      <c r="L1946" s="5">
        <v>430665.23</v>
      </c>
    </row>
    <row r="1947" spans="3:12" ht="15.75" x14ac:dyDescent="0.3">
      <c r="C1947" s="4" t="s">
        <v>65</v>
      </c>
      <c r="D1947" s="4" t="s">
        <v>69</v>
      </c>
      <c r="E1947" s="4">
        <v>2790</v>
      </c>
      <c r="F1947" s="5">
        <v>5289439.57</v>
      </c>
      <c r="G1947" s="5">
        <f t="shared" si="60"/>
        <v>1895.8564767025091</v>
      </c>
      <c r="H1947" s="5">
        <v>2202558.12</v>
      </c>
      <c r="I1947" s="5">
        <v>46874352.840000004</v>
      </c>
      <c r="J1947" s="5">
        <f t="shared" si="61"/>
        <v>0.11284293541192707</v>
      </c>
      <c r="K1947" s="5">
        <v>45395402.149999999</v>
      </c>
      <c r="L1947" s="5">
        <v>3730692.92</v>
      </c>
    </row>
    <row r="1948" spans="3:12" ht="15.75" x14ac:dyDescent="0.3">
      <c r="C1948" s="4" t="s">
        <v>65</v>
      </c>
      <c r="D1948" s="4"/>
      <c r="E1948" s="4">
        <v>5487</v>
      </c>
      <c r="F1948" s="5">
        <v>8345313.7699999996</v>
      </c>
      <c r="G1948" s="5">
        <f t="shared" si="60"/>
        <v>1520.9246892655367</v>
      </c>
      <c r="H1948" s="5">
        <v>2654822.2400000002</v>
      </c>
      <c r="I1948" s="5">
        <v>74383303.700000003</v>
      </c>
      <c r="J1948" s="5">
        <f t="shared" si="61"/>
        <v>0.11219337344383104</v>
      </c>
      <c r="K1948" s="5">
        <v>71870499.810000002</v>
      </c>
      <c r="L1948" s="5">
        <v>5233397.6900000004</v>
      </c>
    </row>
    <row r="1949" spans="3:12" ht="15.75" x14ac:dyDescent="0.3">
      <c r="C1949" s="4" t="s">
        <v>70</v>
      </c>
      <c r="D1949" s="4" t="s">
        <v>70</v>
      </c>
      <c r="E1949" s="4">
        <v>6019</v>
      </c>
      <c r="F1949" s="5">
        <v>94821021.810000002</v>
      </c>
      <c r="G1949" s="5">
        <f t="shared" si="60"/>
        <v>15753.617180594783</v>
      </c>
      <c r="H1949" s="5">
        <v>733144648.22000003</v>
      </c>
      <c r="I1949" s="5">
        <v>623659059.86000001</v>
      </c>
      <c r="J1949" s="5">
        <f t="shared" si="61"/>
        <v>0.15203983700851806</v>
      </c>
      <c r="K1949" s="5">
        <v>91840778.219999999</v>
      </c>
      <c r="L1949" s="5">
        <v>1266977072.97</v>
      </c>
    </row>
    <row r="1950" spans="3:12" ht="15.75" x14ac:dyDescent="0.3">
      <c r="C1950" s="4" t="s">
        <v>70</v>
      </c>
      <c r="D1950" s="4"/>
      <c r="E1950" s="4">
        <v>6019</v>
      </c>
      <c r="F1950" s="5">
        <v>94821021.810000002</v>
      </c>
      <c r="G1950" s="5">
        <f t="shared" si="60"/>
        <v>15753.617180594783</v>
      </c>
      <c r="H1950" s="5">
        <v>733144648.22000003</v>
      </c>
      <c r="I1950" s="5">
        <v>623659059.86000001</v>
      </c>
      <c r="J1950" s="5">
        <f t="shared" si="61"/>
        <v>0.15203983700851806</v>
      </c>
      <c r="K1950" s="5">
        <v>91840778.219999999</v>
      </c>
      <c r="L1950" s="5">
        <v>1266977072.97</v>
      </c>
    </row>
    <row r="1951" spans="3:12" ht="15.75" x14ac:dyDescent="0.3">
      <c r="C1951" s="4" t="s">
        <v>71</v>
      </c>
      <c r="D1951" s="4" t="s">
        <v>71</v>
      </c>
      <c r="E1951" s="4">
        <v>2546</v>
      </c>
      <c r="F1951" s="5">
        <v>16807271</v>
      </c>
      <c r="G1951" s="5">
        <f t="shared" si="60"/>
        <v>6601.4418695993718</v>
      </c>
      <c r="H1951" s="5">
        <v>119393351.69</v>
      </c>
      <c r="I1951" s="5">
        <v>142851719.41999999</v>
      </c>
      <c r="J1951" s="5">
        <f t="shared" si="61"/>
        <v>0.1176553636752859</v>
      </c>
      <c r="K1951" s="5">
        <v>33066002.219999999</v>
      </c>
      <c r="L1951" s="5">
        <v>227189853.31</v>
      </c>
    </row>
    <row r="1952" spans="3:12" ht="15.75" x14ac:dyDescent="0.3">
      <c r="C1952" s="4" t="s">
        <v>71</v>
      </c>
      <c r="D1952" s="4"/>
      <c r="E1952" s="4">
        <v>2546</v>
      </c>
      <c r="F1952" s="5">
        <v>16807271</v>
      </c>
      <c r="G1952" s="5">
        <f t="shared" si="60"/>
        <v>6601.4418695993718</v>
      </c>
      <c r="H1952" s="5">
        <v>119393351.69</v>
      </c>
      <c r="I1952" s="5">
        <v>142851719.41999999</v>
      </c>
      <c r="J1952" s="5">
        <f t="shared" si="61"/>
        <v>0.1176553636752859</v>
      </c>
      <c r="K1952" s="5">
        <v>33066002.219999999</v>
      </c>
      <c r="L1952" s="5">
        <v>227189853.31</v>
      </c>
    </row>
    <row r="1953" spans="3:12" ht="15.75" x14ac:dyDescent="0.3">
      <c r="C1953" s="4" t="s">
        <v>72</v>
      </c>
      <c r="D1953" s="4" t="s">
        <v>72</v>
      </c>
      <c r="E1953" s="4">
        <v>2025</v>
      </c>
      <c r="F1953" s="5">
        <v>134919.29999999999</v>
      </c>
      <c r="G1953" s="5">
        <f t="shared" si="60"/>
        <v>66.626814814814807</v>
      </c>
      <c r="H1953" s="5">
        <v>-613707.96</v>
      </c>
      <c r="I1953" s="5">
        <v>5660301.7199999997</v>
      </c>
      <c r="J1953" s="5">
        <f t="shared" si="61"/>
        <v>2.3836061516522834E-2</v>
      </c>
      <c r="K1953" s="5">
        <v>5484269.8399999999</v>
      </c>
      <c r="L1953" s="5">
        <v>-528163</v>
      </c>
    </row>
    <row r="1954" spans="3:12" ht="15.75" x14ac:dyDescent="0.3">
      <c r="C1954" s="4" t="s">
        <v>72</v>
      </c>
      <c r="D1954" s="4" t="s">
        <v>104</v>
      </c>
      <c r="E1954" s="4">
        <v>4727</v>
      </c>
      <c r="F1954" s="5">
        <v>946292.8</v>
      </c>
      <c r="G1954" s="5">
        <f t="shared" si="60"/>
        <v>200.18887243494817</v>
      </c>
      <c r="H1954" s="5">
        <v>-186920.97</v>
      </c>
      <c r="I1954" s="5">
        <v>18845231.18</v>
      </c>
      <c r="J1954" s="5">
        <f t="shared" si="61"/>
        <v>5.0213913056385229E-2</v>
      </c>
      <c r="K1954" s="5">
        <v>20021309.559999999</v>
      </c>
      <c r="L1954" s="5">
        <v>-1108550.69</v>
      </c>
    </row>
    <row r="1955" spans="3:12" ht="15.75" x14ac:dyDescent="0.3">
      <c r="C1955" s="4" t="s">
        <v>72</v>
      </c>
      <c r="D1955" s="4" t="s">
        <v>105</v>
      </c>
      <c r="E1955" s="4">
        <v>349</v>
      </c>
      <c r="F1955" s="5">
        <v>21296.5</v>
      </c>
      <c r="G1955" s="5">
        <f t="shared" si="60"/>
        <v>61.021489971346703</v>
      </c>
      <c r="H1955" s="5">
        <v>0</v>
      </c>
      <c r="I1955" s="5">
        <v>1395675.76</v>
      </c>
      <c r="J1955" s="5">
        <f t="shared" si="61"/>
        <v>1.525891658389195E-2</v>
      </c>
      <c r="K1955" s="5">
        <v>2094479.62</v>
      </c>
      <c r="L1955" s="5">
        <v>-996470.59</v>
      </c>
    </row>
    <row r="1956" spans="3:12" ht="15.75" x14ac:dyDescent="0.3">
      <c r="C1956" s="4" t="s">
        <v>72</v>
      </c>
      <c r="D1956" s="4" t="s">
        <v>103</v>
      </c>
      <c r="E1956" s="4">
        <v>78</v>
      </c>
      <c r="F1956" s="5">
        <v>5226</v>
      </c>
      <c r="G1956" s="5">
        <f t="shared" si="60"/>
        <v>67</v>
      </c>
      <c r="H1956" s="5">
        <v>0</v>
      </c>
      <c r="I1956" s="5">
        <v>414477.43</v>
      </c>
      <c r="J1956" s="5">
        <f t="shared" si="61"/>
        <v>1.2608647954606358E-2</v>
      </c>
      <c r="K1956" s="5">
        <v>714979.02</v>
      </c>
      <c r="L1956" s="5">
        <v>-182468.96</v>
      </c>
    </row>
    <row r="1957" spans="3:12" ht="15.75" x14ac:dyDescent="0.3">
      <c r="C1957" s="4" t="s">
        <v>72</v>
      </c>
      <c r="D1957" s="4"/>
      <c r="E1957" s="4">
        <v>7179</v>
      </c>
      <c r="F1957" s="5">
        <v>1107734.6000000001</v>
      </c>
      <c r="G1957" s="5">
        <f t="shared" si="60"/>
        <v>154.30207549798024</v>
      </c>
      <c r="H1957" s="5">
        <v>-800628.93</v>
      </c>
      <c r="I1957" s="5">
        <v>26315686.09</v>
      </c>
      <c r="J1957" s="5">
        <f t="shared" si="61"/>
        <v>4.2094080169961474E-2</v>
      </c>
      <c r="K1957" s="5">
        <v>28315038.039999999</v>
      </c>
      <c r="L1957" s="5">
        <v>-2815653.24</v>
      </c>
    </row>
    <row r="1958" spans="3:12" ht="15.75" x14ac:dyDescent="0.3">
      <c r="C1958" s="4" t="s">
        <v>73</v>
      </c>
      <c r="D1958" s="4" t="s">
        <v>73</v>
      </c>
      <c r="E1958" s="4">
        <v>10</v>
      </c>
      <c r="F1958" s="5">
        <v>8610</v>
      </c>
      <c r="G1958" s="5">
        <f t="shared" si="60"/>
        <v>861</v>
      </c>
      <c r="H1958" s="5">
        <v>-29026.29</v>
      </c>
      <c r="I1958" s="5">
        <v>96611.54</v>
      </c>
      <c r="J1958" s="5">
        <f t="shared" si="61"/>
        <v>8.9119788381387982E-2</v>
      </c>
      <c r="K1958" s="5">
        <v>105747.09</v>
      </c>
      <c r="L1958" s="5">
        <v>5230.2299999999996</v>
      </c>
    </row>
    <row r="1959" spans="3:12" ht="15.75" x14ac:dyDescent="0.3">
      <c r="C1959" s="4" t="s">
        <v>73</v>
      </c>
      <c r="D1959" s="4"/>
      <c r="E1959" s="4">
        <v>10</v>
      </c>
      <c r="F1959" s="5">
        <v>8610</v>
      </c>
      <c r="G1959" s="5">
        <f t="shared" si="60"/>
        <v>861</v>
      </c>
      <c r="H1959" s="5">
        <v>-29026.29</v>
      </c>
      <c r="I1959" s="5">
        <v>96611.54</v>
      </c>
      <c r="J1959" s="5">
        <f t="shared" si="61"/>
        <v>8.9119788381387982E-2</v>
      </c>
      <c r="K1959" s="5">
        <v>105747.09</v>
      </c>
      <c r="L1959" s="5">
        <v>5230.2299999999996</v>
      </c>
    </row>
    <row r="1960" spans="3:12" x14ac:dyDescent="0.25">
      <c r="C1960" s="45" t="s">
        <v>74</v>
      </c>
      <c r="D1960" s="45"/>
      <c r="E1960" s="45">
        <v>415128</v>
      </c>
      <c r="F1960" s="45">
        <v>936453360.44000006</v>
      </c>
      <c r="G1960" s="45">
        <f>F1960/E1960</f>
        <v>2255.818351062805</v>
      </c>
      <c r="H1960" s="9">
        <v>3050292934.02</v>
      </c>
      <c r="I1960" s="45">
        <v>4672392377.8199997</v>
      </c>
      <c r="J1960" s="45">
        <f>F1960/I1960</f>
        <v>0.20042267102509947</v>
      </c>
      <c r="K1960" s="45">
        <v>3996003368.4299998</v>
      </c>
      <c r="L1960" s="45">
        <v>3728431552.3600001</v>
      </c>
    </row>
    <row r="1961" spans="3:12" ht="15.75" x14ac:dyDescent="0.3">
      <c r="C1961" s="1"/>
      <c r="D1961" s="1"/>
      <c r="E1961" s="1"/>
      <c r="F1961" s="1"/>
      <c r="G1961" s="1"/>
      <c r="H1961" s="1"/>
      <c r="I1961" s="1"/>
      <c r="J1961" s="1"/>
      <c r="K1961" s="1"/>
      <c r="L1961" s="1"/>
    </row>
    <row r="1962" spans="3:12" ht="15.75" x14ac:dyDescent="0.3">
      <c r="C1962" s="1"/>
      <c r="D1962" s="1"/>
      <c r="E1962" s="1"/>
      <c r="F1962" s="1"/>
      <c r="G1962" s="1"/>
      <c r="H1962" s="1"/>
      <c r="I1962" s="1"/>
      <c r="J1962" s="1"/>
      <c r="K1962" s="1"/>
      <c r="L1962" s="1"/>
    </row>
    <row r="1963" spans="3:12" ht="15" customHeight="1" x14ac:dyDescent="0.25">
      <c r="C1963" s="63" t="s">
        <v>107</v>
      </c>
      <c r="D1963" s="63"/>
      <c r="E1963" s="63"/>
      <c r="F1963" s="63"/>
      <c r="G1963" s="63"/>
      <c r="H1963" s="63"/>
      <c r="I1963" s="63"/>
      <c r="J1963" s="63"/>
      <c r="K1963" s="63"/>
      <c r="L1963" s="63"/>
    </row>
    <row r="1964" spans="3:12" ht="45" x14ac:dyDescent="0.25">
      <c r="C1964" s="3" t="s">
        <v>0</v>
      </c>
      <c r="D1964" s="3" t="s">
        <v>1</v>
      </c>
      <c r="E1964" s="3" t="s">
        <v>18</v>
      </c>
      <c r="F1964" s="3" t="s">
        <v>19</v>
      </c>
      <c r="G1964" s="52" t="s">
        <v>110</v>
      </c>
      <c r="H1964" s="3" t="s">
        <v>2</v>
      </c>
      <c r="I1964" s="3" t="s">
        <v>3</v>
      </c>
      <c r="J1964" s="3" t="s">
        <v>111</v>
      </c>
      <c r="K1964" s="3" t="s">
        <v>4</v>
      </c>
      <c r="L1964" s="3" t="s">
        <v>5</v>
      </c>
    </row>
    <row r="1965" spans="3:12" ht="15.75" x14ac:dyDescent="0.3">
      <c r="C1965" s="4" t="s">
        <v>20</v>
      </c>
      <c r="D1965" s="4" t="s">
        <v>20</v>
      </c>
      <c r="E1965" s="4">
        <v>4</v>
      </c>
      <c r="F1965" s="5">
        <v>567719.5</v>
      </c>
      <c r="G1965" s="5">
        <f>F1965/E1965</f>
        <v>141929.875</v>
      </c>
      <c r="H1965" s="5">
        <v>1274783.31</v>
      </c>
      <c r="I1965" s="5">
        <v>3979028.59</v>
      </c>
      <c r="J1965" s="5">
        <f>F1965/I1965</f>
        <v>0.14267791425947005</v>
      </c>
      <c r="K1965" s="5">
        <v>4369357.8</v>
      </c>
      <c r="L1965" s="5">
        <v>968995.64</v>
      </c>
    </row>
    <row r="1966" spans="3:12" ht="15.75" x14ac:dyDescent="0.3">
      <c r="C1966" s="4" t="s">
        <v>20</v>
      </c>
      <c r="D1966" s="4"/>
      <c r="E1966" s="4">
        <v>4</v>
      </c>
      <c r="F1966" s="5">
        <v>567719.5</v>
      </c>
      <c r="G1966" s="5">
        <f t="shared" ref="G1966:G2020" si="62">F1966/E1966</f>
        <v>141929.875</v>
      </c>
      <c r="H1966" s="5">
        <v>1274783.31</v>
      </c>
      <c r="I1966" s="5">
        <v>3979028.59</v>
      </c>
      <c r="J1966" s="5">
        <f t="shared" ref="J1966:J2020" si="63">F1966/I1966</f>
        <v>0.14267791425947005</v>
      </c>
      <c r="K1966" s="5">
        <v>4369357.8</v>
      </c>
      <c r="L1966" s="5">
        <v>968995.64</v>
      </c>
    </row>
    <row r="1967" spans="3:12" ht="15.75" x14ac:dyDescent="0.3">
      <c r="C1967" s="4" t="s">
        <v>21</v>
      </c>
      <c r="D1967" s="4" t="s">
        <v>23</v>
      </c>
      <c r="E1967" s="4">
        <v>53</v>
      </c>
      <c r="F1967" s="5">
        <v>44201911.5</v>
      </c>
      <c r="G1967" s="5">
        <f t="shared" si="62"/>
        <v>833998.33018867928</v>
      </c>
      <c r="H1967" s="5">
        <v>52292822.93</v>
      </c>
      <c r="I1967" s="5">
        <v>469778672.72000003</v>
      </c>
      <c r="J1967" s="5">
        <f t="shared" si="63"/>
        <v>9.4090928487818901E-2</v>
      </c>
      <c r="K1967" s="5">
        <v>460012345.60000002</v>
      </c>
      <c r="L1967" s="5">
        <v>62052383.850000001</v>
      </c>
    </row>
    <row r="1968" spans="3:12" ht="15.75" x14ac:dyDescent="0.3">
      <c r="C1968" s="4" t="s">
        <v>21</v>
      </c>
      <c r="D1968" s="4"/>
      <c r="E1968" s="4">
        <v>53</v>
      </c>
      <c r="F1968" s="5">
        <v>44201911.5</v>
      </c>
      <c r="G1968" s="5">
        <f t="shared" si="62"/>
        <v>833998.33018867928</v>
      </c>
      <c r="H1968" s="5">
        <v>52292822.93</v>
      </c>
      <c r="I1968" s="5">
        <v>469778672.72000003</v>
      </c>
      <c r="J1968" s="5">
        <f t="shared" si="63"/>
        <v>9.4090928487818901E-2</v>
      </c>
      <c r="K1968" s="5">
        <v>460012345.60000002</v>
      </c>
      <c r="L1968" s="5">
        <v>62052383.850000001</v>
      </c>
    </row>
    <row r="1969" spans="3:12" ht="15.75" x14ac:dyDescent="0.3">
      <c r="C1969" s="4" t="s">
        <v>24</v>
      </c>
      <c r="D1969" s="4" t="s">
        <v>26</v>
      </c>
      <c r="E1969" s="4">
        <v>2</v>
      </c>
      <c r="F1969" s="5">
        <v>56482.5</v>
      </c>
      <c r="G1969" s="5">
        <f t="shared" si="62"/>
        <v>28241.25</v>
      </c>
      <c r="H1969" s="5">
        <v>0</v>
      </c>
      <c r="I1969" s="5">
        <v>742372.18</v>
      </c>
      <c r="J1969" s="5">
        <f t="shared" si="63"/>
        <v>7.6083804756800016E-2</v>
      </c>
      <c r="K1969" s="5">
        <v>703493.67</v>
      </c>
      <c r="L1969" s="5">
        <v>38878.51</v>
      </c>
    </row>
    <row r="1970" spans="3:12" ht="15.75" x14ac:dyDescent="0.3">
      <c r="C1970" s="4" t="s">
        <v>24</v>
      </c>
      <c r="D1970" s="4"/>
      <c r="E1970" s="4">
        <v>2</v>
      </c>
      <c r="F1970" s="5">
        <v>56482.5</v>
      </c>
      <c r="G1970" s="5">
        <f t="shared" si="62"/>
        <v>28241.25</v>
      </c>
      <c r="H1970" s="5">
        <v>0</v>
      </c>
      <c r="I1970" s="5">
        <v>742372.18</v>
      </c>
      <c r="J1970" s="5">
        <f t="shared" si="63"/>
        <v>7.6083804756800016E-2</v>
      </c>
      <c r="K1970" s="5">
        <v>703493.67</v>
      </c>
      <c r="L1970" s="5">
        <v>38878.51</v>
      </c>
    </row>
    <row r="1971" spans="3:12" ht="15.75" x14ac:dyDescent="0.3">
      <c r="C1971" s="4" t="s">
        <v>27</v>
      </c>
      <c r="D1971" s="4" t="s">
        <v>28</v>
      </c>
      <c r="E1971" s="4">
        <v>4</v>
      </c>
      <c r="F1971" s="5">
        <v>140783.5</v>
      </c>
      <c r="G1971" s="5">
        <f t="shared" si="62"/>
        <v>35195.875</v>
      </c>
      <c r="H1971" s="5">
        <v>99786.04</v>
      </c>
      <c r="I1971" s="5">
        <v>1697833.14</v>
      </c>
      <c r="J1971" s="5">
        <f t="shared" si="63"/>
        <v>8.2919514693888002E-2</v>
      </c>
      <c r="K1971" s="5">
        <v>1664019</v>
      </c>
      <c r="L1971" s="5">
        <v>140432.18</v>
      </c>
    </row>
    <row r="1972" spans="3:12" ht="15.75" x14ac:dyDescent="0.3">
      <c r="C1972" s="4" t="s">
        <v>27</v>
      </c>
      <c r="D1972" s="4"/>
      <c r="E1972" s="4">
        <v>4</v>
      </c>
      <c r="F1972" s="5">
        <v>140783.5</v>
      </c>
      <c r="G1972" s="5">
        <f t="shared" si="62"/>
        <v>35195.875</v>
      </c>
      <c r="H1972" s="5">
        <v>99786.04</v>
      </c>
      <c r="I1972" s="5">
        <v>1697833.14</v>
      </c>
      <c r="J1972" s="5">
        <f t="shared" si="63"/>
        <v>8.2919514693888002E-2</v>
      </c>
      <c r="K1972" s="5">
        <v>1664019</v>
      </c>
      <c r="L1972" s="5">
        <v>140432.18</v>
      </c>
    </row>
    <row r="1973" spans="3:12" ht="15.75" x14ac:dyDescent="0.3">
      <c r="C1973" s="4" t="s">
        <v>35</v>
      </c>
      <c r="D1973" s="4" t="s">
        <v>35</v>
      </c>
      <c r="E1973" s="4">
        <v>1</v>
      </c>
      <c r="F1973" s="5">
        <v>0</v>
      </c>
      <c r="G1973" s="5">
        <f t="shared" si="62"/>
        <v>0</v>
      </c>
      <c r="H1973" s="5">
        <v>-13.38</v>
      </c>
      <c r="I1973" s="5">
        <v>0</v>
      </c>
      <c r="J1973" s="5" t="e">
        <f t="shared" si="63"/>
        <v>#DIV/0!</v>
      </c>
      <c r="K1973" s="5">
        <v>0</v>
      </c>
      <c r="L1973" s="5">
        <v>-13.38</v>
      </c>
    </row>
    <row r="1974" spans="3:12" ht="15.75" x14ac:dyDescent="0.3">
      <c r="C1974" s="4" t="s">
        <v>35</v>
      </c>
      <c r="D1974" s="4"/>
      <c r="E1974" s="4">
        <v>1</v>
      </c>
      <c r="F1974" s="5">
        <v>0</v>
      </c>
      <c r="G1974" s="5">
        <f t="shared" si="62"/>
        <v>0</v>
      </c>
      <c r="H1974" s="5">
        <v>-13.38</v>
      </c>
      <c r="I1974" s="5">
        <v>0</v>
      </c>
      <c r="J1974" s="5" t="e">
        <f t="shared" si="63"/>
        <v>#DIV/0!</v>
      </c>
      <c r="K1974" s="5">
        <v>0</v>
      </c>
      <c r="L1974" s="5">
        <v>-13.38</v>
      </c>
    </row>
    <row r="1975" spans="3:12" ht="15.75" x14ac:dyDescent="0.3">
      <c r="C1975" s="4" t="s">
        <v>114</v>
      </c>
      <c r="D1975" s="4" t="s">
        <v>115</v>
      </c>
      <c r="E1975" s="4">
        <v>0</v>
      </c>
      <c r="F1975" s="5">
        <v>0</v>
      </c>
      <c r="G1975" s="5" t="e">
        <f t="shared" si="62"/>
        <v>#DIV/0!</v>
      </c>
      <c r="H1975" s="5">
        <v>0</v>
      </c>
      <c r="I1975" s="5">
        <v>0</v>
      </c>
      <c r="J1975" s="5" t="e">
        <f t="shared" si="63"/>
        <v>#DIV/0!</v>
      </c>
      <c r="K1975" s="5">
        <v>0</v>
      </c>
      <c r="L1975" s="5">
        <v>0</v>
      </c>
    </row>
    <row r="1976" spans="3:12" ht="15.75" x14ac:dyDescent="0.3">
      <c r="C1976" s="4" t="s">
        <v>114</v>
      </c>
      <c r="D1976" s="4"/>
      <c r="E1976" s="4">
        <v>0</v>
      </c>
      <c r="F1976" s="5">
        <v>0</v>
      </c>
      <c r="G1976" s="5" t="e">
        <f t="shared" si="62"/>
        <v>#DIV/0!</v>
      </c>
      <c r="H1976" s="5">
        <v>0</v>
      </c>
      <c r="I1976" s="5">
        <v>0</v>
      </c>
      <c r="J1976" s="5" t="e">
        <f t="shared" si="63"/>
        <v>#DIV/0!</v>
      </c>
      <c r="K1976" s="5">
        <v>0</v>
      </c>
      <c r="L1976" s="5">
        <v>0</v>
      </c>
    </row>
    <row r="1977" spans="3:12" ht="15.75" x14ac:dyDescent="0.3">
      <c r="C1977" s="4" t="s">
        <v>37</v>
      </c>
      <c r="D1977" s="4" t="s">
        <v>37</v>
      </c>
      <c r="E1977" s="4">
        <v>56</v>
      </c>
      <c r="F1977" s="5">
        <v>10669</v>
      </c>
      <c r="G1977" s="5">
        <f t="shared" si="62"/>
        <v>190.51785714285714</v>
      </c>
      <c r="H1977" s="5">
        <v>218290.24</v>
      </c>
      <c r="I1977" s="5">
        <v>88779.17</v>
      </c>
      <c r="J1977" s="5">
        <f t="shared" si="63"/>
        <v>0.12017458599804437</v>
      </c>
      <c r="K1977" s="5">
        <v>65434.41</v>
      </c>
      <c r="L1977" s="5">
        <v>241660.1</v>
      </c>
    </row>
    <row r="1978" spans="3:12" ht="15.75" x14ac:dyDescent="0.3">
      <c r="C1978" s="4" t="s">
        <v>37</v>
      </c>
      <c r="D1978" s="4" t="s">
        <v>38</v>
      </c>
      <c r="E1978" s="4">
        <v>16523</v>
      </c>
      <c r="F1978" s="5">
        <v>2174719.67</v>
      </c>
      <c r="G1978" s="5">
        <f t="shared" si="62"/>
        <v>131.61772498940869</v>
      </c>
      <c r="H1978" s="5">
        <v>16254965.140000001</v>
      </c>
      <c r="I1978" s="5">
        <v>18674383.550000001</v>
      </c>
      <c r="J1978" s="5">
        <f t="shared" si="63"/>
        <v>0.11645469657283546</v>
      </c>
      <c r="K1978" s="5">
        <v>17145540.93</v>
      </c>
      <c r="L1978" s="5">
        <v>19997126.23</v>
      </c>
    </row>
    <row r="1979" spans="3:12" ht="15.75" x14ac:dyDescent="0.3">
      <c r="C1979" s="4" t="s">
        <v>37</v>
      </c>
      <c r="D1979" s="4" t="s">
        <v>39</v>
      </c>
      <c r="E1979" s="4">
        <v>383</v>
      </c>
      <c r="F1979" s="5">
        <v>362031</v>
      </c>
      <c r="G1979" s="5">
        <f t="shared" si="62"/>
        <v>945.25065274151439</v>
      </c>
      <c r="H1979" s="5">
        <v>3043983.64</v>
      </c>
      <c r="I1979" s="5">
        <v>2083685.61</v>
      </c>
      <c r="J1979" s="5">
        <f t="shared" si="63"/>
        <v>0.17374550088676766</v>
      </c>
      <c r="K1979" s="5">
        <v>525270.73</v>
      </c>
      <c r="L1979" s="5">
        <v>2389080.0499999998</v>
      </c>
    </row>
    <row r="1980" spans="3:12" ht="15.75" x14ac:dyDescent="0.3">
      <c r="C1980" s="4" t="s">
        <v>37</v>
      </c>
      <c r="D1980" s="4"/>
      <c r="E1980" s="4">
        <v>16962</v>
      </c>
      <c r="F1980" s="5">
        <v>2547419.67</v>
      </c>
      <c r="G1980" s="5">
        <f t="shared" si="62"/>
        <v>150.18392111779272</v>
      </c>
      <c r="H1980" s="5">
        <v>19517239.02</v>
      </c>
      <c r="I1980" s="5">
        <v>20846848.329999998</v>
      </c>
      <c r="J1980" s="5">
        <f t="shared" si="63"/>
        <v>0.12219687262434265</v>
      </c>
      <c r="K1980" s="5">
        <v>17736246.07</v>
      </c>
      <c r="L1980" s="5">
        <v>22627866.379999999</v>
      </c>
    </row>
    <row r="1981" spans="3:12" ht="15.75" x14ac:dyDescent="0.3">
      <c r="C1981" s="4" t="s">
        <v>42</v>
      </c>
      <c r="D1981" s="4" t="s">
        <v>43</v>
      </c>
      <c r="E1981" s="4">
        <v>12952</v>
      </c>
      <c r="F1981" s="5">
        <v>7499868.9000000004</v>
      </c>
      <c r="G1981" s="5">
        <f t="shared" si="62"/>
        <v>579.05102686843736</v>
      </c>
      <c r="H1981" s="5">
        <v>5635042.25</v>
      </c>
      <c r="I1981" s="5">
        <v>48523718.469999999</v>
      </c>
      <c r="J1981" s="5">
        <f t="shared" si="63"/>
        <v>0.15456088561384321</v>
      </c>
      <c r="K1981" s="5">
        <v>46853742.789999999</v>
      </c>
      <c r="L1981" s="5">
        <v>7831942.5300000003</v>
      </c>
    </row>
    <row r="1982" spans="3:12" ht="15.75" x14ac:dyDescent="0.3">
      <c r="C1982" s="4" t="s">
        <v>42</v>
      </c>
      <c r="D1982" s="4" t="s">
        <v>44</v>
      </c>
      <c r="E1982" s="4">
        <v>4</v>
      </c>
      <c r="F1982" s="5">
        <v>2191</v>
      </c>
      <c r="G1982" s="5">
        <f t="shared" si="62"/>
        <v>547.75</v>
      </c>
      <c r="H1982" s="5">
        <v>-41.9</v>
      </c>
      <c r="I1982" s="5">
        <v>15516.52</v>
      </c>
      <c r="J1982" s="5">
        <f t="shared" si="63"/>
        <v>0.14120434221075343</v>
      </c>
      <c r="K1982" s="5">
        <v>15429.74</v>
      </c>
      <c r="L1982" s="5">
        <v>161.63</v>
      </c>
    </row>
    <row r="1983" spans="3:12" ht="15.75" x14ac:dyDescent="0.3">
      <c r="C1983" s="4" t="s">
        <v>42</v>
      </c>
      <c r="D1983" s="4" t="s">
        <v>45</v>
      </c>
      <c r="E1983" s="4">
        <v>48781</v>
      </c>
      <c r="F1983" s="5">
        <v>12872315.560000001</v>
      </c>
      <c r="G1983" s="5">
        <f t="shared" si="62"/>
        <v>263.87969824316843</v>
      </c>
      <c r="H1983" s="5">
        <v>30122791.98</v>
      </c>
      <c r="I1983" s="5">
        <v>82114668.650000006</v>
      </c>
      <c r="J1983" s="5">
        <f t="shared" si="63"/>
        <v>0.15676024480919584</v>
      </c>
      <c r="K1983" s="5">
        <v>73863536.760000005</v>
      </c>
      <c r="L1983" s="5">
        <v>38361762.399999999</v>
      </c>
    </row>
    <row r="1984" spans="3:12" ht="15.75" x14ac:dyDescent="0.3">
      <c r="C1984" s="4" t="s">
        <v>42</v>
      </c>
      <c r="D1984" s="4" t="s">
        <v>46</v>
      </c>
      <c r="E1984" s="4">
        <v>16</v>
      </c>
      <c r="F1984" s="5">
        <v>2971</v>
      </c>
      <c r="G1984" s="5">
        <f t="shared" si="62"/>
        <v>185.6875</v>
      </c>
      <c r="H1984" s="5">
        <v>-10193.86</v>
      </c>
      <c r="I1984" s="5">
        <v>957.22</v>
      </c>
      <c r="J1984" s="5">
        <f t="shared" si="63"/>
        <v>3.103779695367836</v>
      </c>
      <c r="K1984" s="5">
        <v>1111.1099999999999</v>
      </c>
      <c r="L1984" s="5">
        <v>-10347.75</v>
      </c>
    </row>
    <row r="1985" spans="3:12" ht="15.75" x14ac:dyDescent="0.3">
      <c r="C1985" s="4" t="s">
        <v>42</v>
      </c>
      <c r="D1985" s="4"/>
      <c r="E1985" s="4">
        <v>61753</v>
      </c>
      <c r="F1985" s="5">
        <v>20377346.460000001</v>
      </c>
      <c r="G1985" s="5">
        <f t="shared" si="62"/>
        <v>329.98148203326156</v>
      </c>
      <c r="H1985" s="5">
        <v>35747598.469999999</v>
      </c>
      <c r="I1985" s="5">
        <v>130654860.86</v>
      </c>
      <c r="J1985" s="5">
        <f t="shared" si="63"/>
        <v>0.15596317141108776</v>
      </c>
      <c r="K1985" s="5">
        <v>120733820.40000001</v>
      </c>
      <c r="L1985" s="5">
        <v>46183518.810000002</v>
      </c>
    </row>
    <row r="1986" spans="3:12" ht="15.75" x14ac:dyDescent="0.3">
      <c r="C1986" s="4" t="s">
        <v>47</v>
      </c>
      <c r="D1986" s="4" t="s">
        <v>48</v>
      </c>
      <c r="E1986" s="4">
        <v>29</v>
      </c>
      <c r="F1986" s="5">
        <v>88265</v>
      </c>
      <c r="G1986" s="5">
        <f t="shared" si="62"/>
        <v>3043.6206896551726</v>
      </c>
      <c r="H1986" s="5">
        <v>28958.1</v>
      </c>
      <c r="I1986" s="5">
        <v>863500.45</v>
      </c>
      <c r="J1986" s="5">
        <f t="shared" si="63"/>
        <v>0.10221766531795091</v>
      </c>
      <c r="K1986" s="5">
        <v>887925.52</v>
      </c>
      <c r="L1986" s="5">
        <v>18471.71</v>
      </c>
    </row>
    <row r="1987" spans="3:12" ht="15.75" x14ac:dyDescent="0.3">
      <c r="C1987" s="4" t="s">
        <v>47</v>
      </c>
      <c r="D1987" s="4" t="s">
        <v>49</v>
      </c>
      <c r="E1987" s="4">
        <v>55</v>
      </c>
      <c r="F1987" s="5">
        <v>397084.5</v>
      </c>
      <c r="G1987" s="5">
        <f t="shared" si="62"/>
        <v>7219.7181818181816</v>
      </c>
      <c r="H1987" s="5">
        <v>95692.25</v>
      </c>
      <c r="I1987" s="5">
        <v>3294471.37</v>
      </c>
      <c r="J1987" s="5">
        <f t="shared" si="63"/>
        <v>0.12053056633483507</v>
      </c>
      <c r="K1987" s="5">
        <v>3243664.5</v>
      </c>
      <c r="L1987" s="5">
        <v>146499.12</v>
      </c>
    </row>
    <row r="1988" spans="3:12" ht="15.75" x14ac:dyDescent="0.3">
      <c r="C1988" s="4" t="s">
        <v>47</v>
      </c>
      <c r="D1988" s="4"/>
      <c r="E1988" s="4">
        <v>84</v>
      </c>
      <c r="F1988" s="5">
        <v>485349.5</v>
      </c>
      <c r="G1988" s="5">
        <f t="shared" si="62"/>
        <v>5777.9702380952385</v>
      </c>
      <c r="H1988" s="5">
        <v>124650.35</v>
      </c>
      <c r="I1988" s="5">
        <v>4157971.82</v>
      </c>
      <c r="J1988" s="5">
        <f t="shared" si="63"/>
        <v>0.1167274625733274</v>
      </c>
      <c r="K1988" s="5">
        <v>4131590.02</v>
      </c>
      <c r="L1988" s="5">
        <v>164970.82999999999</v>
      </c>
    </row>
    <row r="1989" spans="3:12" ht="15.75" x14ac:dyDescent="0.3">
      <c r="C1989" s="4" t="s">
        <v>50</v>
      </c>
      <c r="D1989" s="4" t="s">
        <v>51</v>
      </c>
      <c r="E1989" s="4">
        <v>2994</v>
      </c>
      <c r="F1989" s="5">
        <v>2738703.4</v>
      </c>
      <c r="G1989" s="5">
        <f t="shared" si="62"/>
        <v>914.73059452237806</v>
      </c>
      <c r="H1989" s="5">
        <v>2033946.22</v>
      </c>
      <c r="I1989" s="5">
        <v>29075485.390000001</v>
      </c>
      <c r="J1989" s="5">
        <f t="shared" si="63"/>
        <v>9.4192869465970414E-2</v>
      </c>
      <c r="K1989" s="5">
        <v>28027891.300000001</v>
      </c>
      <c r="L1989" s="5">
        <v>3067072.96</v>
      </c>
    </row>
    <row r="1990" spans="3:12" ht="15.75" x14ac:dyDescent="0.3">
      <c r="C1990" s="4" t="s">
        <v>50</v>
      </c>
      <c r="D1990" s="4" t="s">
        <v>52</v>
      </c>
      <c r="E1990" s="4">
        <v>3</v>
      </c>
      <c r="F1990" s="5">
        <v>6618</v>
      </c>
      <c r="G1990" s="5">
        <f t="shared" si="62"/>
        <v>2206</v>
      </c>
      <c r="H1990" s="5">
        <v>245.8</v>
      </c>
      <c r="I1990" s="5">
        <v>80294.17</v>
      </c>
      <c r="J1990" s="5">
        <f t="shared" si="63"/>
        <v>8.2421924281675746E-2</v>
      </c>
      <c r="K1990" s="5">
        <v>81151.17</v>
      </c>
      <c r="L1990" s="5">
        <v>-611.20000000000005</v>
      </c>
    </row>
    <row r="1991" spans="3:12" ht="15.75" x14ac:dyDescent="0.3">
      <c r="C1991" s="4" t="s">
        <v>50</v>
      </c>
      <c r="D1991" s="4" t="s">
        <v>53</v>
      </c>
      <c r="E1991" s="4">
        <v>3743</v>
      </c>
      <c r="F1991" s="5">
        <v>4822587.0999999996</v>
      </c>
      <c r="G1991" s="5">
        <f t="shared" si="62"/>
        <v>1288.4282928132513</v>
      </c>
      <c r="H1991" s="5">
        <v>4341884.4800000004</v>
      </c>
      <c r="I1991" s="5">
        <v>47262211.600000001</v>
      </c>
      <c r="J1991" s="5">
        <f t="shared" si="63"/>
        <v>0.10203896383046111</v>
      </c>
      <c r="K1991" s="5">
        <v>45527245.82</v>
      </c>
      <c r="L1991" s="5">
        <v>6077502.21</v>
      </c>
    </row>
    <row r="1992" spans="3:12" ht="15.75" x14ac:dyDescent="0.3">
      <c r="C1992" s="4" t="s">
        <v>50</v>
      </c>
      <c r="D1992" s="4" t="s">
        <v>54</v>
      </c>
      <c r="E1992" s="4">
        <v>8</v>
      </c>
      <c r="F1992" s="5">
        <v>6918</v>
      </c>
      <c r="G1992" s="5">
        <f t="shared" si="62"/>
        <v>864.75</v>
      </c>
      <c r="H1992" s="5">
        <v>-5687.44</v>
      </c>
      <c r="I1992" s="5">
        <v>64419.1</v>
      </c>
      <c r="J1992" s="5">
        <f t="shared" si="63"/>
        <v>0.10739050995745052</v>
      </c>
      <c r="K1992" s="5">
        <v>63769.77</v>
      </c>
      <c r="L1992" s="5">
        <v>-5969.88</v>
      </c>
    </row>
    <row r="1993" spans="3:12" ht="15.75" x14ac:dyDescent="0.3">
      <c r="C1993" s="4" t="s">
        <v>50</v>
      </c>
      <c r="D1993" s="4"/>
      <c r="E1993" s="4">
        <v>6748</v>
      </c>
      <c r="F1993" s="5">
        <v>7574826.5</v>
      </c>
      <c r="G1993" s="5">
        <f t="shared" si="62"/>
        <v>1122.5291197391821</v>
      </c>
      <c r="H1993" s="5">
        <v>6370389.0599999996</v>
      </c>
      <c r="I1993" s="5">
        <v>76482410.260000005</v>
      </c>
      <c r="J1993" s="5">
        <f t="shared" si="63"/>
        <v>9.9040112285289791E-2</v>
      </c>
      <c r="K1993" s="5">
        <v>73700058.060000002</v>
      </c>
      <c r="L1993" s="5">
        <v>9137994.0899999999</v>
      </c>
    </row>
    <row r="1994" spans="3:12" ht="15.75" x14ac:dyDescent="0.3">
      <c r="C1994" s="4" t="s">
        <v>55</v>
      </c>
      <c r="D1994" s="4" t="s">
        <v>55</v>
      </c>
      <c r="E1994" s="4">
        <v>27231</v>
      </c>
      <c r="F1994" s="5">
        <v>184508826.50999999</v>
      </c>
      <c r="G1994" s="5">
        <f t="shared" si="62"/>
        <v>6775.6904450809734</v>
      </c>
      <c r="H1994" s="5">
        <v>344507298.17000002</v>
      </c>
      <c r="I1994" s="5">
        <v>750260203.54999995</v>
      </c>
      <c r="J1994" s="5">
        <f t="shared" si="63"/>
        <v>0.24592644743378511</v>
      </c>
      <c r="K1994" s="5">
        <v>752689143.25</v>
      </c>
      <c r="L1994" s="5">
        <v>342121566.44999999</v>
      </c>
    </row>
    <row r="1995" spans="3:12" ht="15.75" x14ac:dyDescent="0.3">
      <c r="C1995" s="4" t="s">
        <v>55</v>
      </c>
      <c r="D1995" s="4"/>
      <c r="E1995" s="4">
        <v>27231</v>
      </c>
      <c r="F1995" s="5">
        <v>184508826.50999999</v>
      </c>
      <c r="G1995" s="5">
        <f t="shared" si="62"/>
        <v>6775.6904450809734</v>
      </c>
      <c r="H1995" s="5">
        <v>344507298.17000002</v>
      </c>
      <c r="I1995" s="5">
        <v>750260203.54999995</v>
      </c>
      <c r="J1995" s="5">
        <f t="shared" si="63"/>
        <v>0.24592644743378511</v>
      </c>
      <c r="K1995" s="5">
        <v>752689143.25</v>
      </c>
      <c r="L1995" s="5">
        <v>342121566.44999999</v>
      </c>
    </row>
    <row r="1996" spans="3:12" ht="15.75" x14ac:dyDescent="0.3">
      <c r="C1996" s="4" t="s">
        <v>56</v>
      </c>
      <c r="D1996" s="4" t="s">
        <v>56</v>
      </c>
      <c r="E1996" s="4">
        <v>0</v>
      </c>
      <c r="F1996" s="5">
        <v>0</v>
      </c>
      <c r="G1996" s="5" t="e">
        <f t="shared" si="62"/>
        <v>#DIV/0!</v>
      </c>
      <c r="H1996" s="5">
        <v>24634</v>
      </c>
      <c r="I1996" s="5">
        <v>5601</v>
      </c>
      <c r="J1996" s="5">
        <f t="shared" si="63"/>
        <v>0</v>
      </c>
      <c r="K1996" s="5">
        <v>0</v>
      </c>
      <c r="L1996" s="5">
        <v>0</v>
      </c>
    </row>
    <row r="1997" spans="3:12" ht="15.75" x14ac:dyDescent="0.3">
      <c r="C1997" s="4" t="s">
        <v>56</v>
      </c>
      <c r="D1997" s="4"/>
      <c r="E1997" s="4">
        <v>0</v>
      </c>
      <c r="F1997" s="5">
        <v>0</v>
      </c>
      <c r="G1997" s="5" t="e">
        <f t="shared" si="62"/>
        <v>#DIV/0!</v>
      </c>
      <c r="H1997" s="5">
        <v>24634</v>
      </c>
      <c r="I1997" s="5">
        <v>5601</v>
      </c>
      <c r="J1997" s="5">
        <f t="shared" si="63"/>
        <v>0</v>
      </c>
      <c r="K1997" s="5">
        <v>0</v>
      </c>
      <c r="L1997" s="5">
        <v>0</v>
      </c>
    </row>
    <row r="1998" spans="3:12" ht="15.75" x14ac:dyDescent="0.3">
      <c r="C1998" s="4" t="s">
        <v>57</v>
      </c>
      <c r="D1998" s="4" t="s">
        <v>58</v>
      </c>
      <c r="E1998" s="4">
        <v>6</v>
      </c>
      <c r="F1998" s="5">
        <v>938</v>
      </c>
      <c r="G1998" s="5">
        <f t="shared" si="62"/>
        <v>156.33333333333334</v>
      </c>
      <c r="H1998" s="5">
        <v>-12.45</v>
      </c>
      <c r="I1998" s="5">
        <v>12272.76</v>
      </c>
      <c r="J1998" s="5">
        <f t="shared" si="63"/>
        <v>7.6429425817827454E-2</v>
      </c>
      <c r="K1998" s="5">
        <v>5607.27</v>
      </c>
      <c r="L1998" s="5">
        <v>6653.04</v>
      </c>
    </row>
    <row r="1999" spans="3:12" ht="15.75" x14ac:dyDescent="0.3">
      <c r="C1999" s="4" t="s">
        <v>57</v>
      </c>
      <c r="D1999" s="4" t="s">
        <v>59</v>
      </c>
      <c r="E1999" s="4">
        <v>28</v>
      </c>
      <c r="F1999" s="5">
        <v>45521</v>
      </c>
      <c r="G1999" s="5">
        <f t="shared" si="62"/>
        <v>1625.75</v>
      </c>
      <c r="H1999" s="5">
        <v>1200417.3899999999</v>
      </c>
      <c r="I1999" s="5">
        <v>433796.25</v>
      </c>
      <c r="J1999" s="5">
        <f t="shared" si="63"/>
        <v>0.10493636125254656</v>
      </c>
      <c r="K1999" s="5">
        <v>254149.1</v>
      </c>
      <c r="L1999" s="5">
        <v>1380064.54</v>
      </c>
    </row>
    <row r="2000" spans="3:12" ht="15.75" x14ac:dyDescent="0.3">
      <c r="C2000" s="4" t="s">
        <v>57</v>
      </c>
      <c r="D2000" s="4"/>
      <c r="E2000" s="4">
        <v>34</v>
      </c>
      <c r="F2000" s="5">
        <v>46459</v>
      </c>
      <c r="G2000" s="5">
        <f t="shared" si="62"/>
        <v>1366.4411764705883</v>
      </c>
      <c r="H2000" s="5">
        <v>1200404.94</v>
      </c>
      <c r="I2000" s="5">
        <v>446069.01</v>
      </c>
      <c r="J2000" s="5">
        <f t="shared" si="63"/>
        <v>0.10415204589083649</v>
      </c>
      <c r="K2000" s="5">
        <v>259756.37</v>
      </c>
      <c r="L2000" s="5">
        <v>1386717.58</v>
      </c>
    </row>
    <row r="2001" spans="3:12" ht="15.75" x14ac:dyDescent="0.3">
      <c r="C2001" s="4" t="s">
        <v>60</v>
      </c>
      <c r="D2001" s="4" t="s">
        <v>62</v>
      </c>
      <c r="E2001" s="4">
        <v>38</v>
      </c>
      <c r="F2001" s="5">
        <v>17697</v>
      </c>
      <c r="G2001" s="5">
        <f t="shared" si="62"/>
        <v>465.71052631578948</v>
      </c>
      <c r="H2001" s="5">
        <v>10495.95</v>
      </c>
      <c r="I2001" s="5">
        <v>163993.12</v>
      </c>
      <c r="J2001" s="5">
        <f t="shared" si="63"/>
        <v>0.10791306366998811</v>
      </c>
      <c r="K2001" s="5">
        <v>138599.76</v>
      </c>
      <c r="L2001" s="5">
        <v>36178.269999999997</v>
      </c>
    </row>
    <row r="2002" spans="3:12" ht="15.75" x14ac:dyDescent="0.3">
      <c r="C2002" s="4" t="s">
        <v>60</v>
      </c>
      <c r="D2002" s="4" t="s">
        <v>63</v>
      </c>
      <c r="E2002" s="4">
        <v>3</v>
      </c>
      <c r="F2002" s="5">
        <v>826</v>
      </c>
      <c r="G2002" s="5">
        <f t="shared" si="62"/>
        <v>275.33333333333331</v>
      </c>
      <c r="H2002" s="5">
        <v>190667</v>
      </c>
      <c r="I2002" s="5">
        <v>109634.69</v>
      </c>
      <c r="J2002" s="5">
        <f t="shared" si="63"/>
        <v>7.5341116940267723E-3</v>
      </c>
      <c r="K2002" s="5">
        <v>118436.65</v>
      </c>
      <c r="L2002" s="5">
        <v>178097.04</v>
      </c>
    </row>
    <row r="2003" spans="3:12" ht="15.75" x14ac:dyDescent="0.3">
      <c r="C2003" s="4" t="s">
        <v>60</v>
      </c>
      <c r="D2003" s="4" t="s">
        <v>64</v>
      </c>
      <c r="E2003" s="4">
        <v>25</v>
      </c>
      <c r="F2003" s="5">
        <v>125980</v>
      </c>
      <c r="G2003" s="5">
        <f t="shared" si="62"/>
        <v>5039.2</v>
      </c>
      <c r="H2003" s="5">
        <v>172560.12</v>
      </c>
      <c r="I2003" s="5">
        <v>1135042.02</v>
      </c>
      <c r="J2003" s="5">
        <f t="shared" si="63"/>
        <v>0.11099148558394341</v>
      </c>
      <c r="K2003" s="5">
        <v>1140007.67</v>
      </c>
      <c r="L2003" s="5">
        <v>142348.6</v>
      </c>
    </row>
    <row r="2004" spans="3:12" ht="15.75" x14ac:dyDescent="0.3">
      <c r="C2004" s="4" t="s">
        <v>60</v>
      </c>
      <c r="D2004" s="4"/>
      <c r="E2004" s="4">
        <v>66</v>
      </c>
      <c r="F2004" s="5">
        <v>144503</v>
      </c>
      <c r="G2004" s="5">
        <f t="shared" si="62"/>
        <v>2189.439393939394</v>
      </c>
      <c r="H2004" s="5">
        <v>373723.07</v>
      </c>
      <c r="I2004" s="5">
        <v>1408669.83</v>
      </c>
      <c r="J2004" s="5">
        <f t="shared" si="63"/>
        <v>0.10258117049330147</v>
      </c>
      <c r="K2004" s="5">
        <v>1397044.08</v>
      </c>
      <c r="L2004" s="5">
        <v>356623.91</v>
      </c>
    </row>
    <row r="2005" spans="3:12" ht="15.75" x14ac:dyDescent="0.3">
      <c r="C2005" s="4" t="s">
        <v>65</v>
      </c>
      <c r="D2005" s="4" t="s">
        <v>66</v>
      </c>
      <c r="E2005" s="4">
        <v>7</v>
      </c>
      <c r="F2005" s="5">
        <v>25479</v>
      </c>
      <c r="G2005" s="5">
        <f t="shared" si="62"/>
        <v>3639.8571428571427</v>
      </c>
      <c r="H2005" s="5">
        <v>-2550.9</v>
      </c>
      <c r="I2005" s="5">
        <v>239752.07</v>
      </c>
      <c r="J2005" s="5">
        <f t="shared" si="63"/>
        <v>0.1062722836970709</v>
      </c>
      <c r="K2005" s="5">
        <v>245153.07</v>
      </c>
      <c r="L2005" s="5">
        <v>-7951.9</v>
      </c>
    </row>
    <row r="2006" spans="3:12" ht="15.75" x14ac:dyDescent="0.3">
      <c r="C2006" s="4" t="s">
        <v>65</v>
      </c>
      <c r="D2006" s="4" t="s">
        <v>67</v>
      </c>
      <c r="E2006" s="4">
        <v>739</v>
      </c>
      <c r="F2006" s="5">
        <v>548711</v>
      </c>
      <c r="G2006" s="5">
        <f t="shared" si="62"/>
        <v>742.50473612990527</v>
      </c>
      <c r="H2006" s="5">
        <v>321136.40999999997</v>
      </c>
      <c r="I2006" s="5">
        <v>4265455.38</v>
      </c>
      <c r="J2006" s="5">
        <f t="shared" si="63"/>
        <v>0.12864066110568481</v>
      </c>
      <c r="K2006" s="5">
        <v>3698958.86</v>
      </c>
      <c r="L2006" s="5">
        <v>878330.82</v>
      </c>
    </row>
    <row r="2007" spans="3:12" ht="15.75" x14ac:dyDescent="0.3">
      <c r="C2007" s="4" t="s">
        <v>65</v>
      </c>
      <c r="D2007" s="4" t="s">
        <v>68</v>
      </c>
      <c r="E2007" s="4">
        <v>95</v>
      </c>
      <c r="F2007" s="5">
        <v>1012504.26</v>
      </c>
      <c r="G2007" s="5">
        <f t="shared" si="62"/>
        <v>10657.939578947369</v>
      </c>
      <c r="H2007" s="5">
        <v>313372.82</v>
      </c>
      <c r="I2007" s="5">
        <v>9935958.4499999993</v>
      </c>
      <c r="J2007" s="5">
        <f t="shared" si="63"/>
        <v>0.10190302879134927</v>
      </c>
      <c r="K2007" s="5">
        <v>9530660.8100000005</v>
      </c>
      <c r="L2007" s="5">
        <v>732952.6</v>
      </c>
    </row>
    <row r="2008" spans="3:12" ht="15.75" x14ac:dyDescent="0.3">
      <c r="C2008" s="4" t="s">
        <v>65</v>
      </c>
      <c r="D2008" s="4" t="s">
        <v>69</v>
      </c>
      <c r="E2008" s="4">
        <v>893</v>
      </c>
      <c r="F2008" s="5">
        <v>1713988.67</v>
      </c>
      <c r="G2008" s="5">
        <f t="shared" si="62"/>
        <v>1919.3602127659574</v>
      </c>
      <c r="H2008" s="5">
        <v>2048242.11</v>
      </c>
      <c r="I2008" s="5">
        <v>16024141.02</v>
      </c>
      <c r="J2008" s="5">
        <f t="shared" si="63"/>
        <v>0.10696290477353775</v>
      </c>
      <c r="K2008" s="5">
        <v>14725195.92</v>
      </c>
      <c r="L2008" s="5">
        <v>3390071.81</v>
      </c>
    </row>
    <row r="2009" spans="3:12" ht="15.75" x14ac:dyDescent="0.3">
      <c r="C2009" s="4" t="s">
        <v>65</v>
      </c>
      <c r="D2009" s="4"/>
      <c r="E2009" s="4">
        <v>1734</v>
      </c>
      <c r="F2009" s="5">
        <v>3300682.93</v>
      </c>
      <c r="G2009" s="5">
        <f t="shared" si="62"/>
        <v>1903.5080334486736</v>
      </c>
      <c r="H2009" s="5">
        <v>2680200.44</v>
      </c>
      <c r="I2009" s="5">
        <v>30465306.920000002</v>
      </c>
      <c r="J2009" s="5">
        <f t="shared" si="63"/>
        <v>0.10834234950159498</v>
      </c>
      <c r="K2009" s="5">
        <v>28199968.66</v>
      </c>
      <c r="L2009" s="5">
        <v>4993403.33</v>
      </c>
    </row>
    <row r="2010" spans="3:12" ht="15.75" x14ac:dyDescent="0.3">
      <c r="C2010" s="4" t="s">
        <v>70</v>
      </c>
      <c r="D2010" s="4" t="s">
        <v>70</v>
      </c>
      <c r="E2010" s="4">
        <v>950</v>
      </c>
      <c r="F2010" s="5">
        <v>13064783.51</v>
      </c>
      <c r="G2010" s="5">
        <f t="shared" si="62"/>
        <v>13752.403694736842</v>
      </c>
      <c r="H2010" s="5">
        <v>99555700.040000007</v>
      </c>
      <c r="I2010" s="5">
        <v>111992856.38</v>
      </c>
      <c r="J2010" s="5">
        <f t="shared" si="63"/>
        <v>0.11665729344084437</v>
      </c>
      <c r="K2010" s="5">
        <v>26353019.210000001</v>
      </c>
      <c r="L2010" s="5">
        <v>185863561.47999999</v>
      </c>
    </row>
    <row r="2011" spans="3:12" ht="15.75" x14ac:dyDescent="0.3">
      <c r="C2011" s="4" t="s">
        <v>70</v>
      </c>
      <c r="D2011" s="4"/>
      <c r="E2011" s="4">
        <v>950</v>
      </c>
      <c r="F2011" s="5">
        <v>13064783.51</v>
      </c>
      <c r="G2011" s="5">
        <f t="shared" si="62"/>
        <v>13752.403694736842</v>
      </c>
      <c r="H2011" s="5">
        <v>99555700.040000007</v>
      </c>
      <c r="I2011" s="5">
        <v>111992856.38</v>
      </c>
      <c r="J2011" s="5">
        <f t="shared" si="63"/>
        <v>0.11665729344084437</v>
      </c>
      <c r="K2011" s="5">
        <v>26353019.210000001</v>
      </c>
      <c r="L2011" s="5">
        <v>185863561.47999999</v>
      </c>
    </row>
    <row r="2012" spans="3:12" ht="15.75" x14ac:dyDescent="0.3">
      <c r="C2012" s="4" t="s">
        <v>71</v>
      </c>
      <c r="D2012" s="4" t="s">
        <v>71</v>
      </c>
      <c r="E2012" s="4">
        <v>644</v>
      </c>
      <c r="F2012" s="5">
        <v>4103267.3</v>
      </c>
      <c r="G2012" s="5">
        <f t="shared" si="62"/>
        <v>6371.5330745341616</v>
      </c>
      <c r="H2012" s="5">
        <v>47455588.990000002</v>
      </c>
      <c r="I2012" s="5">
        <v>48196334.630000003</v>
      </c>
      <c r="J2012" s="5">
        <f t="shared" si="63"/>
        <v>8.5136501177952739E-2</v>
      </c>
      <c r="K2012" s="5">
        <v>9605761.8300000001</v>
      </c>
      <c r="L2012" s="5">
        <v>86190847.909999996</v>
      </c>
    </row>
    <row r="2013" spans="3:12" ht="15.75" x14ac:dyDescent="0.3">
      <c r="C2013" s="4" t="s">
        <v>71</v>
      </c>
      <c r="D2013" s="4"/>
      <c r="E2013" s="4">
        <v>644</v>
      </c>
      <c r="F2013" s="5">
        <v>4103267.3</v>
      </c>
      <c r="G2013" s="5">
        <f t="shared" si="62"/>
        <v>6371.5330745341616</v>
      </c>
      <c r="H2013" s="5">
        <v>47455588.990000002</v>
      </c>
      <c r="I2013" s="5">
        <v>48196334.630000003</v>
      </c>
      <c r="J2013" s="5">
        <f t="shared" si="63"/>
        <v>8.5136501177952739E-2</v>
      </c>
      <c r="K2013" s="5">
        <v>9605761.8300000001</v>
      </c>
      <c r="L2013" s="5">
        <v>86190847.909999996</v>
      </c>
    </row>
    <row r="2014" spans="3:12" ht="15.75" x14ac:dyDescent="0.3">
      <c r="C2014" s="4" t="s">
        <v>72</v>
      </c>
      <c r="D2014" s="4" t="s">
        <v>72</v>
      </c>
      <c r="E2014" s="4">
        <v>977</v>
      </c>
      <c r="F2014" s="5">
        <v>75697.3</v>
      </c>
      <c r="G2014" s="5">
        <f t="shared" si="62"/>
        <v>77.479324462640733</v>
      </c>
      <c r="H2014" s="5">
        <v>-4886455.7</v>
      </c>
      <c r="I2014" s="5">
        <v>1908074.99</v>
      </c>
      <c r="J2014" s="5">
        <f t="shared" si="63"/>
        <v>3.9672078087455043E-2</v>
      </c>
      <c r="K2014" s="5">
        <v>3860189.95</v>
      </c>
      <c r="L2014" s="5">
        <v>-6808969.9900000002</v>
      </c>
    </row>
    <row r="2015" spans="3:12" ht="15.75" x14ac:dyDescent="0.3">
      <c r="C2015" s="4" t="s">
        <v>72</v>
      </c>
      <c r="D2015" s="4" t="s">
        <v>104</v>
      </c>
      <c r="E2015" s="4">
        <v>1413</v>
      </c>
      <c r="F2015" s="5">
        <v>84462.9</v>
      </c>
      <c r="G2015" s="5">
        <f t="shared" si="62"/>
        <v>59.775583864118893</v>
      </c>
      <c r="H2015" s="5">
        <v>-867969.17</v>
      </c>
      <c r="I2015" s="5">
        <v>2327628.56</v>
      </c>
      <c r="J2015" s="5">
        <f t="shared" si="63"/>
        <v>3.62871041589213E-2</v>
      </c>
      <c r="K2015" s="5">
        <v>2608495.7200000002</v>
      </c>
      <c r="L2015" s="5">
        <v>-1071963.69</v>
      </c>
    </row>
    <row r="2016" spans="3:12" ht="15.75" x14ac:dyDescent="0.3">
      <c r="C2016" s="4" t="s">
        <v>72</v>
      </c>
      <c r="D2016" s="4" t="s">
        <v>105</v>
      </c>
      <c r="E2016" s="4">
        <v>107</v>
      </c>
      <c r="F2016" s="5">
        <v>6688.4</v>
      </c>
      <c r="G2016" s="5">
        <f t="shared" si="62"/>
        <v>62.50841121495327</v>
      </c>
      <c r="H2016" s="5">
        <v>0</v>
      </c>
      <c r="I2016" s="5">
        <v>420706.34</v>
      </c>
      <c r="J2016" s="5">
        <f t="shared" si="63"/>
        <v>1.5898025211600091E-2</v>
      </c>
      <c r="K2016" s="5">
        <v>742888.28</v>
      </c>
      <c r="L2016" s="5">
        <v>-425467.08</v>
      </c>
    </row>
    <row r="2017" spans="3:12" ht="15.75" x14ac:dyDescent="0.3">
      <c r="C2017" s="55" t="s">
        <v>72</v>
      </c>
      <c r="D2017" s="55" t="s">
        <v>103</v>
      </c>
      <c r="E2017" s="55">
        <v>18</v>
      </c>
      <c r="F2017" s="56">
        <v>137</v>
      </c>
      <c r="G2017" s="5">
        <f t="shared" si="62"/>
        <v>7.6111111111111107</v>
      </c>
      <c r="H2017" s="5">
        <v>0</v>
      </c>
      <c r="I2017" s="56">
        <v>6016.31</v>
      </c>
      <c r="J2017" s="5">
        <f t="shared" si="63"/>
        <v>2.2771432987994302E-2</v>
      </c>
      <c r="K2017" s="56">
        <v>165440</v>
      </c>
      <c r="L2017" s="56">
        <v>-119066.69</v>
      </c>
    </row>
    <row r="2018" spans="3:12" ht="15.75" x14ac:dyDescent="0.3">
      <c r="C2018" s="55" t="s">
        <v>72</v>
      </c>
      <c r="D2018" s="55"/>
      <c r="E2018" s="55">
        <v>2515</v>
      </c>
      <c r="F2018" s="56">
        <v>166985.60000000001</v>
      </c>
      <c r="G2018" s="5">
        <f t="shared" si="62"/>
        <v>66.395864811133208</v>
      </c>
      <c r="H2018" s="5">
        <v>-5754424.8700000001</v>
      </c>
      <c r="I2018" s="56">
        <v>4662426.2</v>
      </c>
      <c r="J2018" s="5">
        <f t="shared" si="63"/>
        <v>3.5815172795657331E-2</v>
      </c>
      <c r="K2018" s="56">
        <v>7377013.9500000002</v>
      </c>
      <c r="L2018" s="56">
        <v>-8425467.4499999993</v>
      </c>
    </row>
    <row r="2019" spans="3:12" ht="15.75" x14ac:dyDescent="0.3">
      <c r="C2019" s="55" t="s">
        <v>73</v>
      </c>
      <c r="D2019" s="55" t="s">
        <v>73</v>
      </c>
      <c r="E2019" s="55">
        <v>10</v>
      </c>
      <c r="F2019" s="56">
        <v>543</v>
      </c>
      <c r="G2019" s="5">
        <f t="shared" si="62"/>
        <v>54.3</v>
      </c>
      <c r="H2019" s="5">
        <v>32420.68</v>
      </c>
      <c r="I2019" s="56">
        <v>7707.25</v>
      </c>
      <c r="J2019" s="5">
        <f t="shared" si="63"/>
        <v>7.0453144766291484E-2</v>
      </c>
      <c r="K2019" s="56">
        <v>27858.25</v>
      </c>
      <c r="L2019" s="56">
        <v>38682.18</v>
      </c>
    </row>
    <row r="2020" spans="3:12" ht="15.75" x14ac:dyDescent="0.3">
      <c r="C2020" s="55" t="s">
        <v>73</v>
      </c>
      <c r="D2020" s="55"/>
      <c r="E2020" s="55">
        <v>10</v>
      </c>
      <c r="F2020" s="56">
        <v>543</v>
      </c>
      <c r="G2020" s="5">
        <f t="shared" si="62"/>
        <v>54.3</v>
      </c>
      <c r="H2020" s="5">
        <v>32420.68</v>
      </c>
      <c r="I2020" s="56">
        <v>7707.25</v>
      </c>
      <c r="J2020" s="5">
        <f t="shared" si="63"/>
        <v>7.0453144766291484E-2</v>
      </c>
      <c r="K2020" s="56">
        <v>27858.25</v>
      </c>
      <c r="L2020" s="56">
        <v>38682.18</v>
      </c>
    </row>
    <row r="2021" spans="3:12" x14ac:dyDescent="0.25">
      <c r="C2021" s="45" t="s">
        <v>106</v>
      </c>
      <c r="D2021" s="45"/>
      <c r="E2021" s="45">
        <v>118795</v>
      </c>
      <c r="F2021" s="45">
        <v>281287889.98000002</v>
      </c>
      <c r="G2021" s="45">
        <f>F2021/E2021</f>
        <v>2367.8428383349469</v>
      </c>
      <c r="H2021" s="9">
        <v>605502801.25999999</v>
      </c>
      <c r="I2021" s="45">
        <v>1655785172.6700001</v>
      </c>
      <c r="J2021" s="45">
        <f>F2021/I2021</f>
        <v>0.16988187515075726</v>
      </c>
      <c r="K2021" s="45">
        <v>1508960496.22</v>
      </c>
      <c r="L2021" s="45">
        <v>753840962.29999995</v>
      </c>
    </row>
    <row r="2022" spans="3:12" ht="15.75" x14ac:dyDescent="0.3">
      <c r="C2022" s="1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3:12" ht="15.75" x14ac:dyDescent="0.3">
      <c r="C2023" s="1"/>
      <c r="D2023" s="1"/>
      <c r="E2023" s="1"/>
      <c r="F2023" s="1"/>
      <c r="G2023" s="1"/>
      <c r="H2023" s="1"/>
      <c r="I2023" s="1"/>
      <c r="J2023" s="1"/>
      <c r="K2023" s="1"/>
      <c r="L2023" s="1"/>
    </row>
    <row r="2024" spans="3:12" ht="15.75" x14ac:dyDescent="0.3">
      <c r="C2024" s="1"/>
      <c r="D2024" s="1"/>
      <c r="E2024" s="1"/>
      <c r="F2024" s="1"/>
      <c r="G2024" s="1"/>
      <c r="H2024" s="1"/>
      <c r="I2024" s="1"/>
      <c r="J2024" s="1"/>
      <c r="K2024" s="1"/>
      <c r="L2024" s="1"/>
    </row>
    <row r="2025" spans="3:12" x14ac:dyDescent="0.25">
      <c r="C2025" s="63" t="s">
        <v>6</v>
      </c>
      <c r="D2025" s="63"/>
      <c r="E2025" s="63"/>
      <c r="F2025" s="63"/>
      <c r="G2025" s="63"/>
      <c r="H2025" s="63"/>
      <c r="I2025" s="63"/>
      <c r="J2025" s="63"/>
      <c r="K2025" s="63"/>
      <c r="L2025" s="63"/>
    </row>
    <row r="2026" spans="3:12" ht="45" x14ac:dyDescent="0.25">
      <c r="C2026" s="3" t="s">
        <v>0</v>
      </c>
      <c r="D2026" s="3" t="s">
        <v>1</v>
      </c>
      <c r="E2026" s="3" t="s">
        <v>18</v>
      </c>
      <c r="F2026" s="3" t="s">
        <v>19</v>
      </c>
      <c r="G2026" s="52" t="s">
        <v>110</v>
      </c>
      <c r="H2026" s="3" t="s">
        <v>2</v>
      </c>
      <c r="I2026" s="3" t="s">
        <v>3</v>
      </c>
      <c r="J2026" s="3" t="s">
        <v>111</v>
      </c>
      <c r="K2026" s="3" t="s">
        <v>4</v>
      </c>
      <c r="L2026" s="3" t="s">
        <v>5</v>
      </c>
    </row>
    <row r="2027" spans="3:12" ht="15.75" x14ac:dyDescent="0.3">
      <c r="C2027" s="12" t="s">
        <v>20</v>
      </c>
      <c r="D2027" s="12" t="s">
        <v>20</v>
      </c>
      <c r="E2027" s="13">
        <v>86</v>
      </c>
      <c r="F2027" s="14">
        <v>60335330.009999998</v>
      </c>
      <c r="G2027" s="5">
        <f>F2027/E2027</f>
        <v>701573.60476744187</v>
      </c>
      <c r="H2027" s="14">
        <v>140170818.25</v>
      </c>
      <c r="I2027" s="14">
        <v>435273307.24000001</v>
      </c>
      <c r="J2027" s="5">
        <f>F2027/I2027</f>
        <v>0.13861481741799628</v>
      </c>
      <c r="K2027" s="14">
        <v>353817304.55000001</v>
      </c>
      <c r="L2027" s="14">
        <v>222971727.27000001</v>
      </c>
    </row>
    <row r="2028" spans="3:12" ht="15.75" x14ac:dyDescent="0.3">
      <c r="C2028" s="12" t="s">
        <v>20</v>
      </c>
      <c r="D2028" s="12"/>
      <c r="E2028" s="13">
        <v>86</v>
      </c>
      <c r="F2028" s="14">
        <v>60335330.009999998</v>
      </c>
      <c r="G2028" s="5">
        <f t="shared" ref="G2028:G2091" si="64">F2028/E2028</f>
        <v>701573.60476744187</v>
      </c>
      <c r="H2028" s="14">
        <v>140170818.25</v>
      </c>
      <c r="I2028" s="14">
        <v>435273307.24000001</v>
      </c>
      <c r="J2028" s="5">
        <f t="shared" ref="J2028:J2091" si="65">F2028/I2028</f>
        <v>0.13861481741799628</v>
      </c>
      <c r="K2028" s="14">
        <v>353817304.55000001</v>
      </c>
      <c r="L2028" s="14">
        <v>222971727.27000001</v>
      </c>
    </row>
    <row r="2029" spans="3:12" ht="15.75" x14ac:dyDescent="0.3">
      <c r="C2029" s="12" t="s">
        <v>21</v>
      </c>
      <c r="D2029" s="12" t="s">
        <v>22</v>
      </c>
      <c r="E2029" s="13">
        <v>85</v>
      </c>
      <c r="F2029" s="14">
        <v>24742746.5</v>
      </c>
      <c r="G2029" s="5">
        <f t="shared" si="64"/>
        <v>291091.13529411767</v>
      </c>
      <c r="H2029" s="14">
        <v>9268352.75</v>
      </c>
      <c r="I2029" s="14">
        <v>229601321.68000001</v>
      </c>
      <c r="J2029" s="5">
        <f t="shared" si="65"/>
        <v>0.10776395501104503</v>
      </c>
      <c r="K2029" s="14">
        <v>230655481.62</v>
      </c>
      <c r="L2029" s="14">
        <v>12914023.15</v>
      </c>
    </row>
    <row r="2030" spans="3:12" ht="15.75" x14ac:dyDescent="0.3">
      <c r="C2030" s="12" t="s">
        <v>21</v>
      </c>
      <c r="D2030" s="12" t="s">
        <v>23</v>
      </c>
      <c r="E2030" s="13">
        <v>249</v>
      </c>
      <c r="F2030" s="14">
        <v>167698483.66999999</v>
      </c>
      <c r="G2030" s="5">
        <f t="shared" si="64"/>
        <v>673487.88622489956</v>
      </c>
      <c r="H2030" s="14">
        <v>24664928.129999999</v>
      </c>
      <c r="I2030" s="14">
        <v>1544795334.6500001</v>
      </c>
      <c r="J2030" s="5">
        <f t="shared" si="65"/>
        <v>0.10855708837830932</v>
      </c>
      <c r="K2030" s="14">
        <v>1506127272.2</v>
      </c>
      <c r="L2030" s="14">
        <v>64410629.229999997</v>
      </c>
    </row>
    <row r="2031" spans="3:12" ht="15.75" x14ac:dyDescent="0.3">
      <c r="C2031" s="12" t="s">
        <v>21</v>
      </c>
      <c r="D2031" s="12"/>
      <c r="E2031" s="13">
        <v>334</v>
      </c>
      <c r="F2031" s="15">
        <v>192441230.16999999</v>
      </c>
      <c r="G2031" s="5">
        <f t="shared" si="64"/>
        <v>576171.34781437123</v>
      </c>
      <c r="H2031" s="14">
        <v>33933280.880000003</v>
      </c>
      <c r="I2031" s="15">
        <v>1774396656.3299999</v>
      </c>
      <c r="J2031" s="5">
        <f t="shared" si="65"/>
        <v>0.10845445942624117</v>
      </c>
      <c r="K2031" s="13">
        <v>1736782753.8199999</v>
      </c>
      <c r="L2031" s="13">
        <v>77324652.379999995</v>
      </c>
    </row>
    <row r="2032" spans="3:12" ht="15.75" x14ac:dyDescent="0.3">
      <c r="C2032" s="12" t="s">
        <v>24</v>
      </c>
      <c r="D2032" s="12" t="s">
        <v>25</v>
      </c>
      <c r="E2032" s="13">
        <v>67</v>
      </c>
      <c r="F2032" s="14">
        <v>10356491.58</v>
      </c>
      <c r="G2032" s="5">
        <f t="shared" si="64"/>
        <v>154574.50119402984</v>
      </c>
      <c r="H2032" s="14">
        <v>7592600.0099999998</v>
      </c>
      <c r="I2032" s="14">
        <v>117536268.91</v>
      </c>
      <c r="J2032" s="5">
        <f t="shared" si="65"/>
        <v>8.8113155845794155E-2</v>
      </c>
      <c r="K2032" s="14">
        <v>113606263.23</v>
      </c>
      <c r="L2032" s="14">
        <v>13121731.35</v>
      </c>
    </row>
    <row r="2033" spans="3:12" ht="15.75" x14ac:dyDescent="0.3">
      <c r="C2033" s="12" t="s">
        <v>24</v>
      </c>
      <c r="D2033" s="12" t="s">
        <v>26</v>
      </c>
      <c r="E2033" s="13">
        <v>39</v>
      </c>
      <c r="F2033" s="14">
        <v>6124112.3499999996</v>
      </c>
      <c r="G2033" s="5">
        <f t="shared" si="64"/>
        <v>157028.52179487178</v>
      </c>
      <c r="H2033" s="14">
        <v>-1092791.1499999999</v>
      </c>
      <c r="I2033" s="14">
        <v>65179267.189999998</v>
      </c>
      <c r="J2033" s="5">
        <f t="shared" si="65"/>
        <v>9.3957981027126061E-2</v>
      </c>
      <c r="K2033" s="14">
        <v>64308744.100000001</v>
      </c>
      <c r="L2033" s="14">
        <v>145577.97</v>
      </c>
    </row>
    <row r="2034" spans="3:12" ht="15.75" x14ac:dyDescent="0.3">
      <c r="C2034" s="12" t="s">
        <v>24</v>
      </c>
      <c r="D2034" s="12"/>
      <c r="E2034" s="13">
        <v>106</v>
      </c>
      <c r="F2034" s="15">
        <v>16480603.93</v>
      </c>
      <c r="G2034" s="5">
        <f t="shared" si="64"/>
        <v>155477.39556603774</v>
      </c>
      <c r="H2034" s="14">
        <v>6499808.8600000003</v>
      </c>
      <c r="I2034" s="15">
        <v>182715536.09999999</v>
      </c>
      <c r="J2034" s="5">
        <f t="shared" si="65"/>
        <v>9.0198153270229772E-2</v>
      </c>
      <c r="K2034" s="13">
        <v>177915007.33000001</v>
      </c>
      <c r="L2034" s="13">
        <v>13267309.32</v>
      </c>
    </row>
    <row r="2035" spans="3:12" ht="15.75" x14ac:dyDescent="0.3">
      <c r="C2035" s="12" t="s">
        <v>27</v>
      </c>
      <c r="D2035" s="12" t="s">
        <v>28</v>
      </c>
      <c r="E2035" s="13">
        <v>69</v>
      </c>
      <c r="F2035" s="14">
        <v>6835150.5800000001</v>
      </c>
      <c r="G2035" s="5">
        <f t="shared" si="64"/>
        <v>99060.153333333335</v>
      </c>
      <c r="H2035" s="13">
        <v>1521152.28</v>
      </c>
      <c r="I2035" s="14">
        <v>66488181.939999998</v>
      </c>
      <c r="J2035" s="5">
        <f t="shared" si="65"/>
        <v>0.10280248881174327</v>
      </c>
      <c r="K2035" s="14">
        <v>56667060.979999997</v>
      </c>
      <c r="L2035" s="14">
        <v>11746962.68</v>
      </c>
    </row>
    <row r="2036" spans="3:12" ht="15.75" x14ac:dyDescent="0.3">
      <c r="C2036" s="12" t="s">
        <v>27</v>
      </c>
      <c r="D2036" s="12" t="s">
        <v>29</v>
      </c>
      <c r="E2036" s="13">
        <v>28</v>
      </c>
      <c r="F2036" s="14">
        <v>10004325.199999999</v>
      </c>
      <c r="G2036" s="5">
        <f t="shared" si="64"/>
        <v>357297.32857142854</v>
      </c>
      <c r="H2036" s="14">
        <v>-4203058.91</v>
      </c>
      <c r="I2036" s="14">
        <v>90394325.340000004</v>
      </c>
      <c r="J2036" s="5">
        <f t="shared" si="65"/>
        <v>0.11067426149120257</v>
      </c>
      <c r="K2036" s="14">
        <v>94641532.140000001</v>
      </c>
      <c r="L2036" s="14">
        <v>-4377768.5199999996</v>
      </c>
    </row>
    <row r="2037" spans="3:12" ht="15.75" x14ac:dyDescent="0.3">
      <c r="C2037" s="12" t="s">
        <v>27</v>
      </c>
      <c r="D2037" s="12"/>
      <c r="E2037" s="13">
        <v>97</v>
      </c>
      <c r="F2037" s="14">
        <v>16839475.780000001</v>
      </c>
      <c r="G2037" s="5">
        <f t="shared" si="64"/>
        <v>173602.84309278353</v>
      </c>
      <c r="H2037" s="14">
        <v>-2681906.63</v>
      </c>
      <c r="I2037" s="14">
        <v>156882507.28</v>
      </c>
      <c r="J2037" s="5">
        <f t="shared" si="65"/>
        <v>0.10733813521953293</v>
      </c>
      <c r="K2037" s="14">
        <v>151308593.12</v>
      </c>
      <c r="L2037" s="14">
        <v>7369194.1600000001</v>
      </c>
    </row>
    <row r="2038" spans="3:12" ht="15.75" x14ac:dyDescent="0.3">
      <c r="C2038" s="12" t="s">
        <v>30</v>
      </c>
      <c r="D2038" s="12" t="s">
        <v>31</v>
      </c>
      <c r="E2038" s="13">
        <v>12</v>
      </c>
      <c r="F2038" s="14">
        <v>632988.5</v>
      </c>
      <c r="G2038" s="5">
        <f t="shared" si="64"/>
        <v>52749.041666666664</v>
      </c>
      <c r="H2038" s="13">
        <v>3259075.43</v>
      </c>
      <c r="I2038" s="14">
        <v>4595985.54</v>
      </c>
      <c r="J2038" s="5">
        <f t="shared" si="65"/>
        <v>0.13772639067093323</v>
      </c>
      <c r="K2038" s="14">
        <v>6897406.54</v>
      </c>
      <c r="L2038" s="14">
        <v>957654.43</v>
      </c>
    </row>
    <row r="2039" spans="3:12" ht="15.75" x14ac:dyDescent="0.3">
      <c r="C2039" s="12" t="s">
        <v>30</v>
      </c>
      <c r="D2039" s="12" t="s">
        <v>32</v>
      </c>
      <c r="E2039" s="13">
        <v>1</v>
      </c>
      <c r="F2039" s="14">
        <v>50</v>
      </c>
      <c r="G2039" s="5">
        <f t="shared" si="64"/>
        <v>50</v>
      </c>
      <c r="H2039" s="14">
        <v>0</v>
      </c>
      <c r="I2039" s="14">
        <v>61028.62</v>
      </c>
      <c r="J2039" s="5">
        <f t="shared" si="65"/>
        <v>8.1928773745826137E-4</v>
      </c>
      <c r="K2039" s="14">
        <v>55848.62</v>
      </c>
      <c r="L2039" s="14">
        <v>5180</v>
      </c>
    </row>
    <row r="2040" spans="3:12" ht="15.75" x14ac:dyDescent="0.3">
      <c r="C2040" s="12" t="s">
        <v>30</v>
      </c>
      <c r="D2040" s="12" t="s">
        <v>33</v>
      </c>
      <c r="E2040" s="13">
        <v>1</v>
      </c>
      <c r="F2040" s="14">
        <v>0</v>
      </c>
      <c r="G2040" s="5">
        <f t="shared" si="64"/>
        <v>0</v>
      </c>
      <c r="H2040" s="14">
        <v>1545156.5</v>
      </c>
      <c r="I2040" s="14">
        <v>0</v>
      </c>
      <c r="J2040" s="5" t="e">
        <f t="shared" si="65"/>
        <v>#DIV/0!</v>
      </c>
      <c r="K2040" s="14">
        <v>0</v>
      </c>
      <c r="L2040" s="14">
        <v>1545156.5</v>
      </c>
    </row>
    <row r="2041" spans="3:12" ht="15.75" x14ac:dyDescent="0.3">
      <c r="C2041" s="12" t="s">
        <v>30</v>
      </c>
      <c r="D2041" s="12"/>
      <c r="E2041" s="13">
        <v>14</v>
      </c>
      <c r="F2041" s="14">
        <v>633038.5</v>
      </c>
      <c r="G2041" s="5">
        <f t="shared" si="64"/>
        <v>45217.035714285717</v>
      </c>
      <c r="H2041" s="14">
        <v>4804231.93</v>
      </c>
      <c r="I2041" s="14">
        <v>4657014.16</v>
      </c>
      <c r="J2041" s="5">
        <f t="shared" si="65"/>
        <v>0.13593226867061964</v>
      </c>
      <c r="K2041" s="14">
        <v>6953255.1600000001</v>
      </c>
      <c r="L2041" s="14">
        <v>2507990.9300000002</v>
      </c>
    </row>
    <row r="2042" spans="3:12" ht="15.75" x14ac:dyDescent="0.3">
      <c r="C2042" s="12" t="s">
        <v>34</v>
      </c>
      <c r="D2042" s="12" t="s">
        <v>34</v>
      </c>
      <c r="E2042" s="13">
        <v>2</v>
      </c>
      <c r="F2042" s="14">
        <v>51971</v>
      </c>
      <c r="G2042" s="5">
        <f t="shared" si="64"/>
        <v>25985.5</v>
      </c>
      <c r="H2042" s="14">
        <v>482371.74</v>
      </c>
      <c r="I2042" s="14">
        <v>419783.29</v>
      </c>
      <c r="J2042" s="5">
        <f t="shared" si="65"/>
        <v>0.12380435629059938</v>
      </c>
      <c r="K2042" s="14">
        <v>477198.94</v>
      </c>
      <c r="L2042" s="14">
        <v>424956.09</v>
      </c>
    </row>
    <row r="2043" spans="3:12" ht="15.75" x14ac:dyDescent="0.3">
      <c r="C2043" s="12" t="s">
        <v>34</v>
      </c>
      <c r="D2043" s="12"/>
      <c r="E2043" s="13">
        <v>2</v>
      </c>
      <c r="F2043" s="14">
        <v>51971</v>
      </c>
      <c r="G2043" s="5">
        <f t="shared" si="64"/>
        <v>25985.5</v>
      </c>
      <c r="H2043" s="14">
        <v>482371.74</v>
      </c>
      <c r="I2043" s="14">
        <v>419783.29</v>
      </c>
      <c r="J2043" s="5">
        <f t="shared" si="65"/>
        <v>0.12380435629059938</v>
      </c>
      <c r="K2043" s="14">
        <v>477198.94</v>
      </c>
      <c r="L2043" s="14">
        <v>424956.09</v>
      </c>
    </row>
    <row r="2044" spans="3:12" ht="15.75" x14ac:dyDescent="0.3">
      <c r="C2044" s="12" t="s">
        <v>35</v>
      </c>
      <c r="D2044" s="12" t="s">
        <v>35</v>
      </c>
      <c r="E2044" s="13">
        <v>7</v>
      </c>
      <c r="F2044" s="14">
        <v>546148.5</v>
      </c>
      <c r="G2044" s="5">
        <f t="shared" si="64"/>
        <v>78021.21428571429</v>
      </c>
      <c r="H2044" s="14">
        <v>-13040.62</v>
      </c>
      <c r="I2044" s="14">
        <v>4277608.7699999996</v>
      </c>
      <c r="J2044" s="5">
        <f t="shared" si="65"/>
        <v>0.12767612219010857</v>
      </c>
      <c r="K2044" s="14">
        <v>4274628.7699999996</v>
      </c>
      <c r="L2044" s="14">
        <v>-10060.620000000001</v>
      </c>
    </row>
    <row r="2045" spans="3:12" ht="15.75" x14ac:dyDescent="0.3">
      <c r="C2045" s="12" t="s">
        <v>35</v>
      </c>
      <c r="D2045" s="12"/>
      <c r="E2045" s="13">
        <v>7</v>
      </c>
      <c r="F2045" s="14">
        <v>546148.5</v>
      </c>
      <c r="G2045" s="5">
        <f t="shared" si="64"/>
        <v>78021.21428571429</v>
      </c>
      <c r="H2045" s="14">
        <v>-13040.62</v>
      </c>
      <c r="I2045" s="14">
        <v>4277608.7699999996</v>
      </c>
      <c r="J2045" s="5">
        <f t="shared" si="65"/>
        <v>0.12767612219010857</v>
      </c>
      <c r="K2045" s="14">
        <v>4274628.7699999996</v>
      </c>
      <c r="L2045" s="14">
        <v>-10060.620000000001</v>
      </c>
    </row>
    <row r="2046" spans="3:12" ht="15.75" x14ac:dyDescent="0.3">
      <c r="C2046" s="12" t="s">
        <v>36</v>
      </c>
      <c r="D2046" s="12" t="s">
        <v>36</v>
      </c>
      <c r="E2046" s="13">
        <v>15</v>
      </c>
      <c r="F2046" s="14">
        <v>996175</v>
      </c>
      <c r="G2046" s="5">
        <f t="shared" si="64"/>
        <v>66411.666666666672</v>
      </c>
      <c r="H2046" s="14">
        <v>773593.17</v>
      </c>
      <c r="I2046" s="14">
        <v>14283453.710000001</v>
      </c>
      <c r="J2046" s="5">
        <f t="shared" si="65"/>
        <v>6.974328619853104E-2</v>
      </c>
      <c r="K2046" s="14">
        <v>14407516.210000001</v>
      </c>
      <c r="L2046" s="14">
        <v>649530.67000000004</v>
      </c>
    </row>
    <row r="2047" spans="3:12" ht="15.75" x14ac:dyDescent="0.3">
      <c r="C2047" s="12" t="s">
        <v>36</v>
      </c>
      <c r="D2047" s="12"/>
      <c r="E2047" s="13">
        <v>15</v>
      </c>
      <c r="F2047" s="14">
        <v>996175</v>
      </c>
      <c r="G2047" s="5">
        <f t="shared" si="64"/>
        <v>66411.666666666672</v>
      </c>
      <c r="H2047" s="14">
        <v>773593.17</v>
      </c>
      <c r="I2047" s="14">
        <v>14283453.710000001</v>
      </c>
      <c r="J2047" s="5">
        <f t="shared" si="65"/>
        <v>6.974328619853104E-2</v>
      </c>
      <c r="K2047" s="14">
        <v>14407516.210000001</v>
      </c>
      <c r="L2047" s="14">
        <v>649530.67000000004</v>
      </c>
    </row>
    <row r="2048" spans="3:12" ht="15.75" x14ac:dyDescent="0.3">
      <c r="C2048" s="12" t="s">
        <v>114</v>
      </c>
      <c r="D2048" s="12" t="s">
        <v>115</v>
      </c>
      <c r="E2048" s="13">
        <v>0</v>
      </c>
      <c r="F2048" s="14">
        <v>0</v>
      </c>
      <c r="G2048" s="5" t="e">
        <f t="shared" si="64"/>
        <v>#DIV/0!</v>
      </c>
      <c r="H2048" s="14">
        <v>0</v>
      </c>
      <c r="I2048" s="14">
        <v>0</v>
      </c>
      <c r="J2048" s="5" t="e">
        <f t="shared" si="65"/>
        <v>#DIV/0!</v>
      </c>
      <c r="K2048" s="14">
        <v>0</v>
      </c>
      <c r="L2048" s="14">
        <v>0</v>
      </c>
    </row>
    <row r="2049" spans="3:12" ht="15.75" x14ac:dyDescent="0.3">
      <c r="C2049" s="12" t="s">
        <v>114</v>
      </c>
      <c r="D2049" s="12"/>
      <c r="E2049" s="13">
        <v>0</v>
      </c>
      <c r="F2049" s="14">
        <v>0</v>
      </c>
      <c r="G2049" s="5" t="e">
        <f t="shared" si="64"/>
        <v>#DIV/0!</v>
      </c>
      <c r="H2049" s="14">
        <v>0</v>
      </c>
      <c r="I2049" s="14">
        <v>0</v>
      </c>
      <c r="J2049" s="5" t="e">
        <f t="shared" si="65"/>
        <v>#DIV/0!</v>
      </c>
      <c r="K2049" s="14">
        <v>0</v>
      </c>
      <c r="L2049" s="14">
        <v>0</v>
      </c>
    </row>
    <row r="2050" spans="3:12" ht="15.75" x14ac:dyDescent="0.3">
      <c r="C2050" s="12" t="s">
        <v>37</v>
      </c>
      <c r="D2050" s="12" t="s">
        <v>37</v>
      </c>
      <c r="E2050" s="13">
        <v>1090</v>
      </c>
      <c r="F2050" s="14">
        <v>449121.2</v>
      </c>
      <c r="G2050" s="5">
        <f t="shared" si="64"/>
        <v>412.03779816513764</v>
      </c>
      <c r="H2050" s="14">
        <v>9473285.8100000005</v>
      </c>
      <c r="I2050" s="14">
        <v>3991147.38</v>
      </c>
      <c r="J2050" s="5">
        <f t="shared" si="65"/>
        <v>0.11252934488227294</v>
      </c>
      <c r="K2050" s="14">
        <v>1855118.77</v>
      </c>
      <c r="L2050" s="14">
        <v>11614225.1</v>
      </c>
    </row>
    <row r="2051" spans="3:12" ht="15.75" x14ac:dyDescent="0.3">
      <c r="C2051" s="12" t="s">
        <v>37</v>
      </c>
      <c r="D2051" s="12" t="s">
        <v>38</v>
      </c>
      <c r="E2051" s="13">
        <v>255253</v>
      </c>
      <c r="F2051" s="14">
        <v>69230400.560000002</v>
      </c>
      <c r="G2051" s="5">
        <f t="shared" si="64"/>
        <v>271.22267146713261</v>
      </c>
      <c r="H2051" s="14">
        <v>497385246.76999998</v>
      </c>
      <c r="I2051" s="14">
        <v>582469767.04999995</v>
      </c>
      <c r="J2051" s="5">
        <f t="shared" si="65"/>
        <v>0.11885664196895077</v>
      </c>
      <c r="K2051" s="14">
        <v>528470340.57999998</v>
      </c>
      <c r="L2051" s="14">
        <v>656924268.19000006</v>
      </c>
    </row>
    <row r="2052" spans="3:12" ht="15.75" x14ac:dyDescent="0.3">
      <c r="C2052" s="12" t="s">
        <v>37</v>
      </c>
      <c r="D2052" s="12" t="s">
        <v>39</v>
      </c>
      <c r="E2052" s="13">
        <v>25370</v>
      </c>
      <c r="F2052" s="14">
        <v>25868947.140000001</v>
      </c>
      <c r="G2052" s="5">
        <f t="shared" si="64"/>
        <v>1019.6668167126528</v>
      </c>
      <c r="H2052" s="14">
        <v>267284950.50999999</v>
      </c>
      <c r="I2052" s="14">
        <v>164334735.81999999</v>
      </c>
      <c r="J2052" s="5">
        <f t="shared" si="65"/>
        <v>0.15741618478235128</v>
      </c>
      <c r="K2052" s="14">
        <v>12873344.35</v>
      </c>
      <c r="L2052" s="14">
        <v>312553464.35000002</v>
      </c>
    </row>
    <row r="2053" spans="3:12" ht="15.75" x14ac:dyDescent="0.3">
      <c r="C2053" s="12" t="s">
        <v>37</v>
      </c>
      <c r="D2053" s="12"/>
      <c r="E2053" s="13">
        <v>281713</v>
      </c>
      <c r="F2053" s="14">
        <v>95548468.900000006</v>
      </c>
      <c r="G2053" s="5">
        <f t="shared" si="64"/>
        <v>339.16954098674893</v>
      </c>
      <c r="H2053" s="14">
        <v>774143483.09000003</v>
      </c>
      <c r="I2053" s="14">
        <v>750795650.25</v>
      </c>
      <c r="J2053" s="5">
        <f t="shared" si="65"/>
        <v>0.12726294946991804</v>
      </c>
      <c r="K2053" s="14">
        <v>543198803.70000005</v>
      </c>
      <c r="L2053" s="14">
        <v>981091957.63999999</v>
      </c>
    </row>
    <row r="2054" spans="3:12" ht="15.75" x14ac:dyDescent="0.3">
      <c r="C2054" s="12" t="s">
        <v>40</v>
      </c>
      <c r="D2054" s="12" t="s">
        <v>41</v>
      </c>
      <c r="E2054" s="13">
        <v>48</v>
      </c>
      <c r="F2054" s="14">
        <v>0</v>
      </c>
      <c r="G2054" s="5">
        <f t="shared" si="64"/>
        <v>0</v>
      </c>
      <c r="H2054" s="14">
        <v>4374</v>
      </c>
      <c r="I2054" s="14">
        <v>20585.46</v>
      </c>
      <c r="J2054" s="5">
        <f t="shared" si="65"/>
        <v>0</v>
      </c>
      <c r="K2054" s="14">
        <v>20271.46</v>
      </c>
      <c r="L2054" s="14">
        <v>4688</v>
      </c>
    </row>
    <row r="2055" spans="3:12" ht="15.75" x14ac:dyDescent="0.3">
      <c r="C2055" s="12" t="s">
        <v>40</v>
      </c>
      <c r="D2055" s="12"/>
      <c r="E2055" s="13">
        <v>48</v>
      </c>
      <c r="F2055" s="14">
        <v>0</v>
      </c>
      <c r="G2055" s="5">
        <f t="shared" si="64"/>
        <v>0</v>
      </c>
      <c r="H2055" s="14">
        <v>4374</v>
      </c>
      <c r="I2055" s="14">
        <v>20585.46</v>
      </c>
      <c r="J2055" s="5">
        <f t="shared" si="65"/>
        <v>0</v>
      </c>
      <c r="K2055" s="14">
        <v>20271.46</v>
      </c>
      <c r="L2055" s="14">
        <v>4688</v>
      </c>
    </row>
    <row r="2056" spans="3:12" ht="15.75" x14ac:dyDescent="0.3">
      <c r="C2056" s="12" t="s">
        <v>42</v>
      </c>
      <c r="D2056" s="12" t="s">
        <v>43</v>
      </c>
      <c r="E2056" s="13">
        <v>360765</v>
      </c>
      <c r="F2056" s="14">
        <v>241190903.24000001</v>
      </c>
      <c r="G2056" s="5">
        <f t="shared" si="64"/>
        <v>668.55405385777453</v>
      </c>
      <c r="H2056" s="14">
        <v>59485624.640000001</v>
      </c>
      <c r="I2056" s="14">
        <v>1600398141.03</v>
      </c>
      <c r="J2056" s="5">
        <f t="shared" si="65"/>
        <v>0.15070681292142216</v>
      </c>
      <c r="K2056" s="14">
        <v>1590568637.3099999</v>
      </c>
      <c r="L2056" s="14">
        <v>85830928.400000006</v>
      </c>
    </row>
    <row r="2057" spans="3:12" ht="15.75" x14ac:dyDescent="0.3">
      <c r="C2057" s="12" t="s">
        <v>42</v>
      </c>
      <c r="D2057" s="12" t="s">
        <v>44</v>
      </c>
      <c r="E2057" s="13">
        <v>337</v>
      </c>
      <c r="F2057" s="14">
        <v>756631</v>
      </c>
      <c r="G2057" s="5">
        <f t="shared" si="64"/>
        <v>2245.1958456973293</v>
      </c>
      <c r="H2057" s="14">
        <v>-123087.79</v>
      </c>
      <c r="I2057" s="14">
        <v>4666308.6399999997</v>
      </c>
      <c r="J2057" s="5">
        <f t="shared" si="65"/>
        <v>0.16214765425374864</v>
      </c>
      <c r="K2057" s="14">
        <v>4770047.76</v>
      </c>
      <c r="L2057" s="14">
        <v>-130623.74</v>
      </c>
    </row>
    <row r="2058" spans="3:12" ht="15.75" x14ac:dyDescent="0.3">
      <c r="C2058" s="12" t="s">
        <v>42</v>
      </c>
      <c r="D2058" s="12" t="s">
        <v>45</v>
      </c>
      <c r="E2058" s="13">
        <v>381611</v>
      </c>
      <c r="F2058" s="14">
        <v>101210785.72</v>
      </c>
      <c r="G2058" s="5">
        <f t="shared" si="64"/>
        <v>265.21978066669988</v>
      </c>
      <c r="H2058" s="14">
        <v>150165280.06999999</v>
      </c>
      <c r="I2058" s="14">
        <v>632272584.72000003</v>
      </c>
      <c r="J2058" s="5">
        <f t="shared" si="65"/>
        <v>0.16007460732275919</v>
      </c>
      <c r="K2058" s="14">
        <v>599728449.77999997</v>
      </c>
      <c r="L2058" s="14">
        <v>182985734.15000001</v>
      </c>
    </row>
    <row r="2059" spans="3:12" ht="15.75" x14ac:dyDescent="0.3">
      <c r="C2059" s="12" t="s">
        <v>42</v>
      </c>
      <c r="D2059" s="12" t="s">
        <v>46</v>
      </c>
      <c r="E2059" s="13">
        <v>61</v>
      </c>
      <c r="F2059" s="14">
        <v>52785</v>
      </c>
      <c r="G2059" s="5">
        <f t="shared" si="64"/>
        <v>865.32786885245901</v>
      </c>
      <c r="H2059" s="14">
        <v>-18531.61</v>
      </c>
      <c r="I2059" s="14">
        <v>19899.09</v>
      </c>
      <c r="J2059" s="5">
        <f t="shared" si="65"/>
        <v>2.6526338641616274</v>
      </c>
      <c r="K2059" s="14">
        <v>30485.16</v>
      </c>
      <c r="L2059" s="14">
        <v>-24232.02</v>
      </c>
    </row>
    <row r="2060" spans="3:12" ht="15.75" x14ac:dyDescent="0.3">
      <c r="C2060" s="12" t="s">
        <v>42</v>
      </c>
      <c r="D2060" s="12"/>
      <c r="E2060" s="13">
        <v>742774</v>
      </c>
      <c r="F2060" s="14">
        <v>343211104.95999998</v>
      </c>
      <c r="G2060" s="5">
        <f t="shared" si="64"/>
        <v>462.06666490749541</v>
      </c>
      <c r="H2060" s="14">
        <v>209509285.31</v>
      </c>
      <c r="I2060" s="14">
        <v>2237356933.48</v>
      </c>
      <c r="J2060" s="5">
        <f t="shared" si="65"/>
        <v>0.15340024643549705</v>
      </c>
      <c r="K2060" s="14">
        <v>2195097620.0100002</v>
      </c>
      <c r="L2060" s="14">
        <v>268661806.79000002</v>
      </c>
    </row>
    <row r="2061" spans="3:12" ht="15.75" x14ac:dyDescent="0.3">
      <c r="C2061" s="12" t="s">
        <v>47</v>
      </c>
      <c r="D2061" s="12" t="s">
        <v>48</v>
      </c>
      <c r="E2061" s="13">
        <v>1142</v>
      </c>
      <c r="F2061" s="14">
        <v>3507753.96</v>
      </c>
      <c r="G2061" s="5">
        <f t="shared" si="64"/>
        <v>3071.5884063047283</v>
      </c>
      <c r="H2061" s="14">
        <v>80055.58</v>
      </c>
      <c r="I2061" s="14">
        <v>32615716.059999999</v>
      </c>
      <c r="J2061" s="5">
        <f t="shared" si="65"/>
        <v>0.10754796716856138</v>
      </c>
      <c r="K2061" s="14">
        <v>32299514.190000001</v>
      </c>
      <c r="L2061" s="14">
        <v>714644.89</v>
      </c>
    </row>
    <row r="2062" spans="3:12" ht="15.75" x14ac:dyDescent="0.3">
      <c r="C2062" s="12" t="s">
        <v>47</v>
      </c>
      <c r="D2062" s="12" t="s">
        <v>49</v>
      </c>
      <c r="E2062" s="13">
        <v>623</v>
      </c>
      <c r="F2062" s="14">
        <v>959988.6</v>
      </c>
      <c r="G2062" s="5">
        <f t="shared" si="64"/>
        <v>1540.9126805778492</v>
      </c>
      <c r="H2062" s="14">
        <v>96966.84</v>
      </c>
      <c r="I2062" s="14">
        <v>9267899.5999999996</v>
      </c>
      <c r="J2062" s="5">
        <f t="shared" si="65"/>
        <v>0.10358211044927591</v>
      </c>
      <c r="K2062" s="14">
        <v>9104704.4600000009</v>
      </c>
      <c r="L2062" s="14">
        <v>268229.63</v>
      </c>
    </row>
    <row r="2063" spans="3:12" ht="15.75" x14ac:dyDescent="0.3">
      <c r="C2063" s="12" t="s">
        <v>47</v>
      </c>
      <c r="D2063" s="12"/>
      <c r="E2063" s="13">
        <v>1765</v>
      </c>
      <c r="F2063" s="14">
        <v>4467742.5599999996</v>
      </c>
      <c r="G2063" s="5">
        <f t="shared" si="64"/>
        <v>2531.298900849858</v>
      </c>
      <c r="H2063" s="14">
        <v>177022.42</v>
      </c>
      <c r="I2063" s="14">
        <v>41883615.659999996</v>
      </c>
      <c r="J2063" s="5">
        <f t="shared" si="65"/>
        <v>0.10667041251328301</v>
      </c>
      <c r="K2063" s="14">
        <v>41404218.649999999</v>
      </c>
      <c r="L2063" s="14">
        <v>982874.52</v>
      </c>
    </row>
    <row r="2064" spans="3:12" ht="15.75" x14ac:dyDescent="0.3">
      <c r="C2064" s="12" t="s">
        <v>50</v>
      </c>
      <c r="D2064" s="12" t="s">
        <v>51</v>
      </c>
      <c r="E2064" s="13">
        <v>73292</v>
      </c>
      <c r="F2064" s="14">
        <v>77710747.870000005</v>
      </c>
      <c r="G2064" s="5">
        <f t="shared" si="64"/>
        <v>1060.2896342029144</v>
      </c>
      <c r="H2064" s="14">
        <v>13616751.220000001</v>
      </c>
      <c r="I2064" s="14">
        <v>821795613.24000001</v>
      </c>
      <c r="J2064" s="5">
        <f t="shared" si="65"/>
        <v>9.4562135180569634E-2</v>
      </c>
      <c r="K2064" s="14">
        <v>815479719.65999997</v>
      </c>
      <c r="L2064" s="14">
        <v>27343632.440000001</v>
      </c>
    </row>
    <row r="2065" spans="3:12" ht="15.75" x14ac:dyDescent="0.3">
      <c r="C2065" s="12" t="s">
        <v>50</v>
      </c>
      <c r="D2065" s="12" t="s">
        <v>52</v>
      </c>
      <c r="E2065" s="13">
        <v>77</v>
      </c>
      <c r="F2065" s="14">
        <v>210717.72</v>
      </c>
      <c r="G2065" s="5">
        <f t="shared" si="64"/>
        <v>2736.5937662337665</v>
      </c>
      <c r="H2065" s="14">
        <v>-251432.48</v>
      </c>
      <c r="I2065" s="14">
        <v>2266139.38</v>
      </c>
      <c r="J2065" s="5">
        <f t="shared" si="65"/>
        <v>9.2985330849331971E-2</v>
      </c>
      <c r="K2065" s="14">
        <v>2528771.9</v>
      </c>
      <c r="L2065" s="14">
        <v>-273983.21999999997</v>
      </c>
    </row>
    <row r="2066" spans="3:12" ht="15.75" x14ac:dyDescent="0.3">
      <c r="C2066" s="12" t="s">
        <v>50</v>
      </c>
      <c r="D2066" s="12" t="s">
        <v>53</v>
      </c>
      <c r="E2066" s="13">
        <v>21390</v>
      </c>
      <c r="F2066" s="14">
        <v>31373296.940000001</v>
      </c>
      <c r="G2066" s="5">
        <f t="shared" si="64"/>
        <v>1466.7272996727443</v>
      </c>
      <c r="H2066" s="14">
        <v>6765605.6600000001</v>
      </c>
      <c r="I2066" s="14">
        <v>300255511.63999999</v>
      </c>
      <c r="J2066" s="5">
        <f t="shared" si="65"/>
        <v>0.10448866290126897</v>
      </c>
      <c r="K2066" s="14">
        <v>287891607.58999997</v>
      </c>
      <c r="L2066" s="14">
        <v>19240895.640000001</v>
      </c>
    </row>
    <row r="2067" spans="3:12" ht="15.75" x14ac:dyDescent="0.3">
      <c r="C2067" s="12" t="s">
        <v>50</v>
      </c>
      <c r="D2067" s="12" t="s">
        <v>54</v>
      </c>
      <c r="E2067" s="13">
        <v>46</v>
      </c>
      <c r="F2067" s="14">
        <v>73682</v>
      </c>
      <c r="G2067" s="5">
        <f t="shared" si="64"/>
        <v>1601.7826086956522</v>
      </c>
      <c r="H2067" s="14">
        <v>-120383.6</v>
      </c>
      <c r="I2067" s="14">
        <v>1183786.93</v>
      </c>
      <c r="J2067" s="5">
        <f t="shared" si="65"/>
        <v>6.2242619962023064E-2</v>
      </c>
      <c r="K2067" s="14">
        <v>1194064.73</v>
      </c>
      <c r="L2067" s="14">
        <v>-123434.6</v>
      </c>
    </row>
    <row r="2068" spans="3:12" ht="15.75" x14ac:dyDescent="0.3">
      <c r="C2068" s="12" t="s">
        <v>50</v>
      </c>
      <c r="D2068" s="12"/>
      <c r="E2068" s="13">
        <v>94805</v>
      </c>
      <c r="F2068" s="14">
        <v>109368444.53</v>
      </c>
      <c r="G2068" s="5">
        <f t="shared" si="64"/>
        <v>1153.6147305521861</v>
      </c>
      <c r="H2068" s="14">
        <v>20010540.800000001</v>
      </c>
      <c r="I2068" s="14">
        <v>1125501051.1900001</v>
      </c>
      <c r="J2068" s="5">
        <f t="shared" si="65"/>
        <v>9.7173116288397948E-2</v>
      </c>
      <c r="K2068" s="14">
        <v>1107094163.8800001</v>
      </c>
      <c r="L2068" s="14">
        <v>46187110.259999998</v>
      </c>
    </row>
    <row r="2069" spans="3:12" ht="15.75" x14ac:dyDescent="0.3">
      <c r="C2069" s="12" t="s">
        <v>55</v>
      </c>
      <c r="D2069" s="12" t="s">
        <v>55</v>
      </c>
      <c r="E2069" s="13">
        <v>272711</v>
      </c>
      <c r="F2069" s="14">
        <v>1712617875.76</v>
      </c>
      <c r="G2069" s="5">
        <f t="shared" si="64"/>
        <v>6279.9735828771118</v>
      </c>
      <c r="H2069" s="14">
        <v>3455956010.8600001</v>
      </c>
      <c r="I2069" s="14">
        <v>6954599897.0299997</v>
      </c>
      <c r="J2069" s="5">
        <f t="shared" si="65"/>
        <v>0.24625685174087195</v>
      </c>
      <c r="K2069" s="14">
        <v>6977871349.5500002</v>
      </c>
      <c r="L2069" s="14">
        <v>3432591940.8200002</v>
      </c>
    </row>
    <row r="2070" spans="3:12" ht="15.75" x14ac:dyDescent="0.3">
      <c r="C2070" s="12" t="s">
        <v>55</v>
      </c>
      <c r="D2070" s="12"/>
      <c r="E2070" s="13">
        <v>272711</v>
      </c>
      <c r="F2070" s="13">
        <v>1712617875.76</v>
      </c>
      <c r="G2070" s="5">
        <f t="shared" si="64"/>
        <v>6279.9735828771118</v>
      </c>
      <c r="H2070" s="14">
        <v>3455956010.8600001</v>
      </c>
      <c r="I2070" s="13">
        <v>6954599897.0299997</v>
      </c>
      <c r="J2070" s="5">
        <f t="shared" si="65"/>
        <v>0.24625685174087195</v>
      </c>
      <c r="K2070" s="13">
        <v>6977871349.5500002</v>
      </c>
      <c r="L2070" s="13">
        <v>3432591940.8200002</v>
      </c>
    </row>
    <row r="2071" spans="3:12" ht="15.75" x14ac:dyDescent="0.3">
      <c r="C2071" s="12" t="s">
        <v>56</v>
      </c>
      <c r="D2071" s="12" t="s">
        <v>56</v>
      </c>
      <c r="E2071" s="13">
        <v>54</v>
      </c>
      <c r="F2071" s="14">
        <v>192464.8</v>
      </c>
      <c r="G2071" s="5">
        <f t="shared" si="64"/>
        <v>3564.1629629629629</v>
      </c>
      <c r="H2071" s="14">
        <v>7252649.1399999997</v>
      </c>
      <c r="I2071" s="14">
        <v>1254141.07</v>
      </c>
      <c r="J2071" s="5">
        <f t="shared" si="65"/>
        <v>0.15346343772953705</v>
      </c>
      <c r="K2071" s="14">
        <v>167497.14000000001</v>
      </c>
      <c r="L2071" s="14">
        <v>8336830.0700000003</v>
      </c>
    </row>
    <row r="2072" spans="3:12" ht="15.75" x14ac:dyDescent="0.3">
      <c r="C2072" s="12" t="s">
        <v>56</v>
      </c>
      <c r="D2072" s="12"/>
      <c r="E2072" s="13">
        <v>54</v>
      </c>
      <c r="F2072" s="14">
        <v>192464.8</v>
      </c>
      <c r="G2072" s="5">
        <f t="shared" si="64"/>
        <v>3564.1629629629629</v>
      </c>
      <c r="H2072" s="14">
        <v>7252649.1399999997</v>
      </c>
      <c r="I2072" s="14">
        <v>1254141.07</v>
      </c>
      <c r="J2072" s="5">
        <f t="shared" si="65"/>
        <v>0.15346343772953705</v>
      </c>
      <c r="K2072" s="14">
        <v>167497.14000000001</v>
      </c>
      <c r="L2072" s="13">
        <v>8336830.0700000003</v>
      </c>
    </row>
    <row r="2073" spans="3:12" ht="15.75" x14ac:dyDescent="0.3">
      <c r="C2073" s="12" t="s">
        <v>57</v>
      </c>
      <c r="D2073" s="12" t="s">
        <v>58</v>
      </c>
      <c r="E2073" s="13">
        <v>53</v>
      </c>
      <c r="F2073" s="13">
        <v>110642</v>
      </c>
      <c r="G2073" s="5">
        <f t="shared" si="64"/>
        <v>2087.5849056603774</v>
      </c>
      <c r="H2073" s="14">
        <v>645329.80000000005</v>
      </c>
      <c r="I2073" s="13">
        <v>635268.68000000005</v>
      </c>
      <c r="J2073" s="5">
        <f t="shared" si="65"/>
        <v>0.17416567742643946</v>
      </c>
      <c r="K2073" s="13">
        <v>301229.75</v>
      </c>
      <c r="L2073" s="14">
        <v>1074472.43</v>
      </c>
    </row>
    <row r="2074" spans="3:12" ht="15.75" x14ac:dyDescent="0.3">
      <c r="C2074" s="12" t="s">
        <v>57</v>
      </c>
      <c r="D2074" s="12" t="s">
        <v>59</v>
      </c>
      <c r="E2074" s="13">
        <v>13</v>
      </c>
      <c r="F2074" s="14">
        <v>24269.38</v>
      </c>
      <c r="G2074" s="5">
        <f t="shared" si="64"/>
        <v>1866.8753846153847</v>
      </c>
      <c r="H2074" s="13">
        <v>240722.62</v>
      </c>
      <c r="I2074" s="14">
        <v>177263.29</v>
      </c>
      <c r="J2074" s="5">
        <f t="shared" si="65"/>
        <v>0.13691148347748708</v>
      </c>
      <c r="K2074" s="14">
        <v>123983.44</v>
      </c>
      <c r="L2074" s="14">
        <v>294002.46999999997</v>
      </c>
    </row>
    <row r="2075" spans="3:12" ht="15.75" x14ac:dyDescent="0.3">
      <c r="C2075" s="12" t="s">
        <v>57</v>
      </c>
      <c r="D2075" s="12"/>
      <c r="E2075" s="13">
        <v>66</v>
      </c>
      <c r="F2075" s="13">
        <v>134911.38</v>
      </c>
      <c r="G2075" s="5">
        <f t="shared" si="64"/>
        <v>2044.1118181818183</v>
      </c>
      <c r="H2075" s="14">
        <v>886052.42</v>
      </c>
      <c r="I2075" s="13">
        <v>812531.97</v>
      </c>
      <c r="J2075" s="5">
        <f t="shared" si="65"/>
        <v>0.16603824216295146</v>
      </c>
      <c r="K2075" s="13">
        <v>425213.19</v>
      </c>
      <c r="L2075" s="13">
        <v>1368474.9</v>
      </c>
    </row>
    <row r="2076" spans="3:12" ht="15.75" x14ac:dyDescent="0.3">
      <c r="C2076" s="12" t="s">
        <v>60</v>
      </c>
      <c r="D2076" s="12" t="s">
        <v>61</v>
      </c>
      <c r="E2076" s="13">
        <v>73</v>
      </c>
      <c r="F2076" s="14">
        <v>629928.4</v>
      </c>
      <c r="G2076" s="5">
        <f t="shared" si="64"/>
        <v>8629.1561643835612</v>
      </c>
      <c r="H2076" s="13">
        <v>-58785.91</v>
      </c>
      <c r="I2076" s="14">
        <v>7837551.4900000002</v>
      </c>
      <c r="J2076" s="5">
        <f t="shared" si="65"/>
        <v>8.037311152644179E-2</v>
      </c>
      <c r="K2076" s="14">
        <v>7744086.1200000001</v>
      </c>
      <c r="L2076" s="14">
        <v>188223.89</v>
      </c>
    </row>
    <row r="2077" spans="3:12" ht="15.75" x14ac:dyDescent="0.3">
      <c r="C2077" s="16" t="s">
        <v>60</v>
      </c>
      <c r="D2077" s="16" t="s">
        <v>62</v>
      </c>
      <c r="E2077" s="17">
        <v>2195</v>
      </c>
      <c r="F2077" s="17">
        <v>1781020.13</v>
      </c>
      <c r="G2077" s="5">
        <f t="shared" si="64"/>
        <v>811.39869248291564</v>
      </c>
      <c r="H2077" s="14">
        <v>2570436.5</v>
      </c>
      <c r="I2077" s="18">
        <v>14515252.75</v>
      </c>
      <c r="J2077" s="5">
        <f t="shared" si="65"/>
        <v>0.12269990476052853</v>
      </c>
      <c r="K2077" s="18">
        <v>13868752.439999999</v>
      </c>
      <c r="L2077" s="18">
        <v>3280348.76</v>
      </c>
    </row>
    <row r="2078" spans="3:12" ht="15.75" x14ac:dyDescent="0.3">
      <c r="C2078" s="12" t="s">
        <v>60</v>
      </c>
      <c r="D2078" s="12" t="s">
        <v>63</v>
      </c>
      <c r="E2078" s="13">
        <v>277</v>
      </c>
      <c r="F2078" s="15">
        <v>6956668.75</v>
      </c>
      <c r="G2078" s="5">
        <f>F2078/E2078</f>
        <v>25114.327617328519</v>
      </c>
      <c r="H2078" s="14">
        <v>-3228186.29</v>
      </c>
      <c r="I2078" s="15">
        <v>61601777.030000001</v>
      </c>
      <c r="J2078" s="5">
        <f t="shared" si="65"/>
        <v>0.11292967647040619</v>
      </c>
      <c r="K2078" s="13">
        <v>60401402.670000002</v>
      </c>
      <c r="L2078" s="13">
        <v>-706688.15</v>
      </c>
    </row>
    <row r="2079" spans="3:12" ht="15.75" x14ac:dyDescent="0.3">
      <c r="C2079" s="12" t="s">
        <v>60</v>
      </c>
      <c r="D2079" s="12" t="s">
        <v>64</v>
      </c>
      <c r="E2079" s="13">
        <v>2688</v>
      </c>
      <c r="F2079" s="15">
        <v>9896975.6600000001</v>
      </c>
      <c r="G2079" s="5">
        <f t="shared" si="64"/>
        <v>3681.910587797619</v>
      </c>
      <c r="H2079" s="13">
        <v>1972006.8</v>
      </c>
      <c r="I2079" s="15">
        <v>89871266.019999996</v>
      </c>
      <c r="J2079" s="5">
        <f t="shared" si="65"/>
        <v>0.11012391499856608</v>
      </c>
      <c r="K2079" s="13">
        <v>87160436.569999993</v>
      </c>
      <c r="L2079" s="13">
        <v>5834986.3499999996</v>
      </c>
    </row>
    <row r="2080" spans="3:12" ht="15.75" x14ac:dyDescent="0.3">
      <c r="C2080" s="12" t="s">
        <v>60</v>
      </c>
      <c r="D2080" s="12"/>
      <c r="E2080" s="13">
        <v>5233</v>
      </c>
      <c r="F2080" s="14">
        <v>19264592.940000001</v>
      </c>
      <c r="G2080" s="5">
        <f t="shared" si="64"/>
        <v>3681.3668908847699</v>
      </c>
      <c r="H2080" s="14">
        <v>1255471.1000000001</v>
      </c>
      <c r="I2080" s="14">
        <v>173825847.28999999</v>
      </c>
      <c r="J2080" s="5">
        <f t="shared" si="65"/>
        <v>0.11082697562152641</v>
      </c>
      <c r="K2080" s="14">
        <v>169174677.80000001</v>
      </c>
      <c r="L2080" s="14">
        <v>8596870.8499999996</v>
      </c>
    </row>
    <row r="2081" spans="3:12" ht="15.75" x14ac:dyDescent="0.3">
      <c r="C2081" s="12" t="s">
        <v>65</v>
      </c>
      <c r="D2081" s="12" t="s">
        <v>66</v>
      </c>
      <c r="E2081" s="13">
        <v>158</v>
      </c>
      <c r="F2081" s="14">
        <v>1801245.42</v>
      </c>
      <c r="G2081" s="5">
        <f t="shared" si="64"/>
        <v>11400.287468354431</v>
      </c>
      <c r="H2081" s="18">
        <v>4448468.26</v>
      </c>
      <c r="I2081" s="14">
        <v>17187732.940000001</v>
      </c>
      <c r="J2081" s="5">
        <f t="shared" si="65"/>
        <v>0.10479831320907176</v>
      </c>
      <c r="K2081" s="14">
        <v>16725780.5</v>
      </c>
      <c r="L2081" s="14">
        <v>4980244.42</v>
      </c>
    </row>
    <row r="2082" spans="3:12" ht="15.75" x14ac:dyDescent="0.3">
      <c r="C2082" s="12" t="s">
        <v>65</v>
      </c>
      <c r="D2082" s="12" t="s">
        <v>67</v>
      </c>
      <c r="E2082" s="13">
        <v>9770</v>
      </c>
      <c r="F2082" s="14">
        <v>4379050.4400000004</v>
      </c>
      <c r="G2082" s="5">
        <f t="shared" si="64"/>
        <v>448.21396519959063</v>
      </c>
      <c r="H2082" s="13">
        <v>2794556.45</v>
      </c>
      <c r="I2082" s="14">
        <v>35785969.420000002</v>
      </c>
      <c r="J2082" s="5">
        <f t="shared" si="65"/>
        <v>0.12236780254868949</v>
      </c>
      <c r="K2082" s="14">
        <v>34029467.920000002</v>
      </c>
      <c r="L2082" s="14">
        <v>4602654.01</v>
      </c>
    </row>
    <row r="2083" spans="3:12" ht="15.75" x14ac:dyDescent="0.3">
      <c r="C2083" s="12" t="s">
        <v>65</v>
      </c>
      <c r="D2083" s="12" t="s">
        <v>68</v>
      </c>
      <c r="E2083" s="13">
        <v>801</v>
      </c>
      <c r="F2083" s="14">
        <v>13639198.76</v>
      </c>
      <c r="G2083" s="5">
        <f t="shared" si="64"/>
        <v>17027.713807740325</v>
      </c>
      <c r="H2083" s="13">
        <v>3693075.45</v>
      </c>
      <c r="I2083" s="14">
        <v>121449616.86</v>
      </c>
      <c r="J2083" s="5">
        <f t="shared" si="65"/>
        <v>0.11230334942696829</v>
      </c>
      <c r="K2083" s="14">
        <v>118375425.48999999</v>
      </c>
      <c r="L2083" s="14">
        <v>7094902.4100000001</v>
      </c>
    </row>
    <row r="2084" spans="3:12" ht="15.75" x14ac:dyDescent="0.3">
      <c r="C2084" s="12" t="s">
        <v>65</v>
      </c>
      <c r="D2084" s="12" t="s">
        <v>69</v>
      </c>
      <c r="E2084" s="13">
        <v>9932</v>
      </c>
      <c r="F2084" s="14">
        <v>17470261.41</v>
      </c>
      <c r="G2084" s="5">
        <f t="shared" si="64"/>
        <v>1758.9872543294402</v>
      </c>
      <c r="H2084" s="14">
        <v>5443429.9500000002</v>
      </c>
      <c r="I2084" s="14">
        <v>158770140.09999999</v>
      </c>
      <c r="J2084" s="5">
        <f t="shared" si="65"/>
        <v>0.11003493099518907</v>
      </c>
      <c r="K2084" s="14">
        <v>153581089.88999999</v>
      </c>
      <c r="L2084" s="14">
        <v>11154576.029999999</v>
      </c>
    </row>
    <row r="2085" spans="3:12" ht="15.75" x14ac:dyDescent="0.3">
      <c r="C2085" s="12" t="s">
        <v>65</v>
      </c>
      <c r="D2085" s="12"/>
      <c r="E2085" s="13">
        <v>20661</v>
      </c>
      <c r="F2085" s="14">
        <v>37289756.030000001</v>
      </c>
      <c r="G2085" s="5">
        <f t="shared" si="64"/>
        <v>1804.8379086201055</v>
      </c>
      <c r="H2085" s="14">
        <v>16379530.109999999</v>
      </c>
      <c r="I2085" s="14">
        <v>333193459.31999999</v>
      </c>
      <c r="J2085" s="5">
        <f t="shared" si="65"/>
        <v>0.11191623060699643</v>
      </c>
      <c r="K2085" s="14">
        <v>322711763.80000001</v>
      </c>
      <c r="L2085" s="14">
        <v>27832376.870000001</v>
      </c>
    </row>
    <row r="2086" spans="3:12" ht="15.75" x14ac:dyDescent="0.3">
      <c r="C2086" s="12" t="s">
        <v>70</v>
      </c>
      <c r="D2086" s="12" t="s">
        <v>70</v>
      </c>
      <c r="E2086" s="13">
        <v>16749</v>
      </c>
      <c r="F2086" s="15">
        <v>153055802.74000001</v>
      </c>
      <c r="G2086" s="5">
        <f t="shared" si="64"/>
        <v>9138.2054295778853</v>
      </c>
      <c r="H2086" s="14">
        <v>1115719270.45</v>
      </c>
      <c r="I2086" s="15">
        <v>1028994517.21</v>
      </c>
      <c r="J2086" s="5">
        <f t="shared" si="65"/>
        <v>0.14874306925851574</v>
      </c>
      <c r="K2086" s="13">
        <v>277069697.43000001</v>
      </c>
      <c r="L2086" s="13">
        <v>1867920968.55</v>
      </c>
    </row>
    <row r="2087" spans="3:12" ht="15.75" x14ac:dyDescent="0.3">
      <c r="C2087" s="12" t="s">
        <v>70</v>
      </c>
      <c r="D2087" s="12"/>
      <c r="E2087" s="13">
        <v>16749</v>
      </c>
      <c r="F2087" s="15">
        <v>153055802.74000001</v>
      </c>
      <c r="G2087" s="5">
        <f t="shared" si="64"/>
        <v>9138.2054295778853</v>
      </c>
      <c r="H2087" s="14">
        <v>1115719270.45</v>
      </c>
      <c r="I2087" s="15">
        <v>1028994517.21</v>
      </c>
      <c r="J2087" s="5">
        <f t="shared" si="65"/>
        <v>0.14874306925851574</v>
      </c>
      <c r="K2087" s="13">
        <v>277069697.43000001</v>
      </c>
      <c r="L2087" s="13">
        <v>1867920968.55</v>
      </c>
    </row>
    <row r="2088" spans="3:12" ht="15.75" x14ac:dyDescent="0.3">
      <c r="C2088" s="12" t="s">
        <v>71</v>
      </c>
      <c r="D2088" s="12" t="s">
        <v>71</v>
      </c>
      <c r="E2088" s="13">
        <v>10890</v>
      </c>
      <c r="F2088" s="15">
        <v>47137214.479999997</v>
      </c>
      <c r="G2088" s="5">
        <f t="shared" si="64"/>
        <v>4328.4861781450873</v>
      </c>
      <c r="H2088" s="14">
        <v>290094532.87</v>
      </c>
      <c r="I2088" s="15">
        <v>421547327.25999999</v>
      </c>
      <c r="J2088" s="5">
        <f t="shared" si="65"/>
        <v>0.11181950740000049</v>
      </c>
      <c r="K2088" s="13">
        <v>251698181.15000001</v>
      </c>
      <c r="L2088" s="13">
        <v>461307680.38999999</v>
      </c>
    </row>
    <row r="2089" spans="3:12" ht="15.75" x14ac:dyDescent="0.3">
      <c r="C2089" s="12" t="s">
        <v>71</v>
      </c>
      <c r="D2089" s="12"/>
      <c r="E2089" s="13">
        <v>10890</v>
      </c>
      <c r="F2089" s="15">
        <v>47137214.479999997</v>
      </c>
      <c r="G2089" s="5">
        <f t="shared" si="64"/>
        <v>4328.4861781450873</v>
      </c>
      <c r="H2089" s="14">
        <v>290094532.87</v>
      </c>
      <c r="I2089" s="15">
        <v>421547327.25999999</v>
      </c>
      <c r="J2089" s="5">
        <f t="shared" si="65"/>
        <v>0.11181950740000049</v>
      </c>
      <c r="K2089" s="13">
        <v>251698181.15000001</v>
      </c>
      <c r="L2089" s="13">
        <v>461307680.38999999</v>
      </c>
    </row>
    <row r="2090" spans="3:12" ht="15.75" x14ac:dyDescent="0.3">
      <c r="C2090" s="12" t="s">
        <v>72</v>
      </c>
      <c r="D2090" s="12" t="s">
        <v>72</v>
      </c>
      <c r="E2090" s="13">
        <v>31312</v>
      </c>
      <c r="F2090" s="14">
        <v>471201.9</v>
      </c>
      <c r="G2090" s="5">
        <f t="shared" si="64"/>
        <v>15.04860436893204</v>
      </c>
      <c r="H2090" s="13">
        <v>-12855374.960000001</v>
      </c>
      <c r="I2090" s="14">
        <v>9424068.2599999998</v>
      </c>
      <c r="J2090" s="5">
        <f t="shared" si="65"/>
        <v>4.9999839453624677E-2</v>
      </c>
      <c r="K2090" s="14">
        <v>8753172.5700000003</v>
      </c>
      <c r="L2090" s="14">
        <v>-22319932.649999999</v>
      </c>
    </row>
    <row r="2091" spans="3:12" ht="15.75" x14ac:dyDescent="0.3">
      <c r="C2091" s="12" t="s">
        <v>72</v>
      </c>
      <c r="D2091" s="12" t="s">
        <v>104</v>
      </c>
      <c r="E2091" s="13">
        <v>14229</v>
      </c>
      <c r="F2091" s="14">
        <v>1259322.6000000001</v>
      </c>
      <c r="G2091" s="5">
        <f t="shared" si="64"/>
        <v>88.503942652329755</v>
      </c>
      <c r="H2091" s="13">
        <v>16866543.030000001</v>
      </c>
      <c r="I2091" s="14">
        <v>20179139.57</v>
      </c>
      <c r="J2091" s="5">
        <f t="shared" si="65"/>
        <v>6.2407150494772065E-2</v>
      </c>
      <c r="K2091" s="14">
        <v>21412929.52</v>
      </c>
      <c r="L2091" s="14">
        <v>15302045.76</v>
      </c>
    </row>
    <row r="2092" spans="3:12" ht="15.75" x14ac:dyDescent="0.3">
      <c r="C2092" s="12" t="s">
        <v>72</v>
      </c>
      <c r="D2092" s="12" t="s">
        <v>105</v>
      </c>
      <c r="E2092" s="13">
        <v>4188</v>
      </c>
      <c r="F2092" s="14">
        <v>993872.73</v>
      </c>
      <c r="G2092" s="5">
        <f t="shared" ref="G2092:G2097" si="66">F2092/E2092</f>
        <v>237.31440544412607</v>
      </c>
      <c r="H2092" s="13">
        <v>55973.64</v>
      </c>
      <c r="I2092" s="14">
        <v>67217443.909999996</v>
      </c>
      <c r="J2092" s="5">
        <f t="shared" ref="J2092:J2097" si="67">F2092/I2092</f>
        <v>1.4785934605468398E-2</v>
      </c>
      <c r="K2092" s="14">
        <v>80209305.030000001</v>
      </c>
      <c r="L2092" s="14">
        <v>-12622272.449999999</v>
      </c>
    </row>
    <row r="2093" spans="3:12" ht="15.75" x14ac:dyDescent="0.3">
      <c r="C2093" s="12" t="s">
        <v>72</v>
      </c>
      <c r="D2093" s="12" t="s">
        <v>103</v>
      </c>
      <c r="E2093" s="13">
        <v>3807</v>
      </c>
      <c r="F2093" s="14">
        <v>2371236.02</v>
      </c>
      <c r="G2093" s="5">
        <f t="shared" si="66"/>
        <v>622.86210139217235</v>
      </c>
      <c r="H2093" s="13">
        <v>1046979.6</v>
      </c>
      <c r="I2093" s="14">
        <v>99295458.280000001</v>
      </c>
      <c r="J2093" s="5">
        <f t="shared" si="67"/>
        <v>2.3880609053773934E-2</v>
      </c>
      <c r="K2093" s="14">
        <v>126654590.28</v>
      </c>
      <c r="L2093" s="14">
        <v>-14070599.83</v>
      </c>
    </row>
    <row r="2094" spans="3:12" ht="15.75" x14ac:dyDescent="0.3">
      <c r="C2094" s="12" t="s">
        <v>72</v>
      </c>
      <c r="D2094" s="12"/>
      <c r="E2094" s="13">
        <v>53536</v>
      </c>
      <c r="F2094" s="14">
        <v>5095633.25</v>
      </c>
      <c r="G2094" s="5">
        <f t="shared" si="66"/>
        <v>95.181433988344295</v>
      </c>
      <c r="H2094" s="13">
        <v>5114121.3099999996</v>
      </c>
      <c r="I2094" s="14">
        <v>196116110.02000001</v>
      </c>
      <c r="J2094" s="5">
        <f t="shared" si="67"/>
        <v>2.5982736703682043E-2</v>
      </c>
      <c r="K2094" s="14">
        <v>237029997.40000001</v>
      </c>
      <c r="L2094" s="14">
        <v>-33710759.170000002</v>
      </c>
    </row>
    <row r="2095" spans="3:12" ht="15.75" x14ac:dyDescent="0.3">
      <c r="C2095" s="12" t="s">
        <v>73</v>
      </c>
      <c r="D2095" s="12" t="s">
        <v>73</v>
      </c>
      <c r="E2095" s="13">
        <v>227</v>
      </c>
      <c r="F2095" s="14">
        <v>33619.1</v>
      </c>
      <c r="G2095" s="5">
        <f t="shared" si="66"/>
        <v>148.10176211453745</v>
      </c>
      <c r="H2095" s="13">
        <v>-576710.35</v>
      </c>
      <c r="I2095" s="14">
        <v>401702.32</v>
      </c>
      <c r="J2095" s="5">
        <f t="shared" si="67"/>
        <v>8.369157539344059E-2</v>
      </c>
      <c r="K2095" s="14">
        <v>495593.06</v>
      </c>
      <c r="L2095" s="14">
        <v>-641798.72</v>
      </c>
    </row>
    <row r="2096" spans="3:12" ht="15.75" x14ac:dyDescent="0.3">
      <c r="C2096" s="12" t="s">
        <v>73</v>
      </c>
      <c r="D2096" s="12"/>
      <c r="E2096" s="13">
        <v>227</v>
      </c>
      <c r="F2096" s="14">
        <v>33619.1</v>
      </c>
      <c r="G2096" s="5">
        <f t="shared" si="66"/>
        <v>148.10176211453745</v>
      </c>
      <c r="H2096" s="13">
        <v>-576710.35</v>
      </c>
      <c r="I2096" s="14">
        <v>401702.32</v>
      </c>
      <c r="J2096" s="5">
        <f t="shared" si="67"/>
        <v>8.369157539344059E-2</v>
      </c>
      <c r="K2096" s="14">
        <v>495593.06</v>
      </c>
      <c r="L2096" s="14">
        <v>-641798.72</v>
      </c>
    </row>
    <row r="2097" spans="3:12" ht="16.5" customHeight="1" x14ac:dyDescent="0.25">
      <c r="C2097" s="45" t="s">
        <v>74</v>
      </c>
      <c r="D2097" s="45"/>
      <c r="E2097" s="45">
        <v>1501893</v>
      </c>
      <c r="F2097" s="45">
        <v>2815741604.3200002</v>
      </c>
      <c r="G2097" s="45">
        <f t="shared" si="66"/>
        <v>1874.7950781580314</v>
      </c>
      <c r="H2097" s="20">
        <v>6079894791.1099997</v>
      </c>
      <c r="I2097" s="45">
        <v>15839209236.41</v>
      </c>
      <c r="J2097" s="45">
        <f t="shared" si="67"/>
        <v>0.17777033956009508</v>
      </c>
      <c r="K2097" s="45">
        <v>14569395306.120001</v>
      </c>
      <c r="L2097" s="45">
        <v>7395036321.9700003</v>
      </c>
    </row>
    <row r="2098" spans="3:12" ht="16.5" customHeight="1" x14ac:dyDescent="0.25"/>
    <row r="2099" spans="3:12" ht="16.5" customHeight="1" x14ac:dyDescent="0.25"/>
    <row r="2100" spans="3:12" ht="16.5" customHeight="1" x14ac:dyDescent="0.25"/>
    <row r="2101" spans="3:12" x14ac:dyDescent="0.25">
      <c r="C2101" s="64" t="s">
        <v>7</v>
      </c>
      <c r="D2101" s="64"/>
      <c r="E2101" s="64"/>
      <c r="F2101" s="64"/>
      <c r="G2101" s="64"/>
      <c r="H2101" s="64"/>
      <c r="I2101" s="64"/>
      <c r="J2101" s="64"/>
      <c r="K2101" s="64"/>
      <c r="L2101" s="64"/>
    </row>
    <row r="2102" spans="3:12" ht="45" x14ac:dyDescent="0.25">
      <c r="C2102" s="3" t="s">
        <v>0</v>
      </c>
      <c r="D2102" s="3" t="s">
        <v>1</v>
      </c>
      <c r="E2102" s="3" t="s">
        <v>18</v>
      </c>
      <c r="F2102" s="3" t="s">
        <v>19</v>
      </c>
      <c r="G2102" s="52" t="s">
        <v>110</v>
      </c>
      <c r="H2102" s="3" t="s">
        <v>2</v>
      </c>
      <c r="I2102" s="3" t="s">
        <v>3</v>
      </c>
      <c r="J2102" s="3" t="s">
        <v>111</v>
      </c>
      <c r="K2102" s="3" t="s">
        <v>4</v>
      </c>
      <c r="L2102" s="3" t="s">
        <v>5</v>
      </c>
    </row>
    <row r="2103" spans="3:12" ht="15.75" x14ac:dyDescent="0.3">
      <c r="C2103" s="12" t="s">
        <v>20</v>
      </c>
      <c r="D2103" s="12" t="s">
        <v>20</v>
      </c>
      <c r="E2103" s="13">
        <v>25</v>
      </c>
      <c r="F2103" s="14">
        <v>4612916.5</v>
      </c>
      <c r="G2103" s="5">
        <f>F2103/E2103</f>
        <v>184516.66</v>
      </c>
      <c r="H2103" s="14">
        <v>3324860.81</v>
      </c>
      <c r="I2103" s="14">
        <v>37670036</v>
      </c>
      <c r="J2103" s="5">
        <f>F2103/I2103</f>
        <v>0.12245585589565139</v>
      </c>
      <c r="K2103" s="14">
        <v>42212272.259999998</v>
      </c>
      <c r="L2103" s="14">
        <v>-1080512.76</v>
      </c>
    </row>
    <row r="2104" spans="3:12" ht="15.75" x14ac:dyDescent="0.3">
      <c r="C2104" s="12" t="s">
        <v>20</v>
      </c>
      <c r="D2104" s="12"/>
      <c r="E2104" s="13">
        <v>25</v>
      </c>
      <c r="F2104" s="14">
        <v>4612916.5</v>
      </c>
      <c r="G2104" s="5">
        <f t="shared" ref="G2104:G2167" si="68">F2104/E2104</f>
        <v>184516.66</v>
      </c>
      <c r="H2104" s="14">
        <v>3324860.81</v>
      </c>
      <c r="I2104" s="14">
        <v>37670036</v>
      </c>
      <c r="J2104" s="5">
        <f t="shared" ref="J2104:J2167" si="69">F2104/I2104</f>
        <v>0.12245585589565139</v>
      </c>
      <c r="K2104" s="14">
        <v>42212272.259999998</v>
      </c>
      <c r="L2104" s="14">
        <v>-1080512.76</v>
      </c>
    </row>
    <row r="2105" spans="3:12" ht="15.75" x14ac:dyDescent="0.3">
      <c r="C2105" s="12" t="s">
        <v>21</v>
      </c>
      <c r="D2105" s="12" t="s">
        <v>22</v>
      </c>
      <c r="E2105" s="13">
        <v>44</v>
      </c>
      <c r="F2105" s="14">
        <v>12657953.5</v>
      </c>
      <c r="G2105" s="5">
        <f t="shared" si="68"/>
        <v>287680.76136363635</v>
      </c>
      <c r="H2105" s="14">
        <v>-16048788.050000001</v>
      </c>
      <c r="I2105" s="14">
        <v>134740657.63999999</v>
      </c>
      <c r="J2105" s="5">
        <f t="shared" si="69"/>
        <v>9.3943088312805428E-2</v>
      </c>
      <c r="K2105" s="14">
        <v>140405006.5</v>
      </c>
      <c r="L2105" s="14">
        <v>-18735895.98</v>
      </c>
    </row>
    <row r="2106" spans="3:12" ht="15.75" x14ac:dyDescent="0.3">
      <c r="C2106" s="12" t="s">
        <v>21</v>
      </c>
      <c r="D2106" s="12" t="s">
        <v>23</v>
      </c>
      <c r="E2106" s="13">
        <v>605</v>
      </c>
      <c r="F2106" s="14">
        <v>324125008.87</v>
      </c>
      <c r="G2106" s="5">
        <f t="shared" si="68"/>
        <v>535743.81631404965</v>
      </c>
      <c r="H2106" s="14">
        <v>23950011.719999999</v>
      </c>
      <c r="I2106" s="14">
        <v>3119130767.3000002</v>
      </c>
      <c r="J2106" s="5">
        <f t="shared" si="69"/>
        <v>0.10391517158178365</v>
      </c>
      <c r="K2106" s="14">
        <v>3078704569.27</v>
      </c>
      <c r="L2106" s="14">
        <v>72321121.150000006</v>
      </c>
    </row>
    <row r="2107" spans="3:12" ht="15.75" x14ac:dyDescent="0.3">
      <c r="C2107" s="12" t="s">
        <v>21</v>
      </c>
      <c r="D2107" s="12"/>
      <c r="E2107" s="13">
        <v>649</v>
      </c>
      <c r="F2107" s="15">
        <v>336782962.37</v>
      </c>
      <c r="G2107" s="5">
        <f t="shared" si="68"/>
        <v>518925.98208012327</v>
      </c>
      <c r="H2107" s="13">
        <v>7901223.6699999999</v>
      </c>
      <c r="I2107" s="15">
        <v>3253871424.9400001</v>
      </c>
      <c r="J2107" s="5">
        <f t="shared" si="69"/>
        <v>0.10350223422740501</v>
      </c>
      <c r="K2107" s="13">
        <v>3219109575.77</v>
      </c>
      <c r="L2107" s="13">
        <v>53585225.170000002</v>
      </c>
    </row>
    <row r="2108" spans="3:12" ht="15.75" x14ac:dyDescent="0.3">
      <c r="C2108" s="12" t="s">
        <v>24</v>
      </c>
      <c r="D2108" s="12" t="s">
        <v>25</v>
      </c>
      <c r="E2108" s="13">
        <v>13</v>
      </c>
      <c r="F2108" s="14">
        <v>1730733</v>
      </c>
      <c r="G2108" s="5">
        <f t="shared" si="68"/>
        <v>133133.30769230769</v>
      </c>
      <c r="H2108" s="14">
        <v>137531.59</v>
      </c>
      <c r="I2108" s="14">
        <v>19279183.350000001</v>
      </c>
      <c r="J2108" s="5">
        <f t="shared" si="69"/>
        <v>8.9772111638743241E-2</v>
      </c>
      <c r="K2108" s="14">
        <v>19335499.710000001</v>
      </c>
      <c r="L2108" s="14">
        <v>181974.73</v>
      </c>
    </row>
    <row r="2109" spans="3:12" ht="15.75" x14ac:dyDescent="0.3">
      <c r="C2109" s="12" t="s">
        <v>24</v>
      </c>
      <c r="D2109" s="12" t="s">
        <v>26</v>
      </c>
      <c r="E2109" s="13">
        <v>59</v>
      </c>
      <c r="F2109" s="14">
        <v>7462330.5499999998</v>
      </c>
      <c r="G2109" s="5">
        <f t="shared" si="68"/>
        <v>126480.17881355932</v>
      </c>
      <c r="H2109" s="14">
        <v>-360295.74</v>
      </c>
      <c r="I2109" s="14">
        <v>82794891.069999993</v>
      </c>
      <c r="J2109" s="5">
        <f t="shared" si="69"/>
        <v>9.013032632280267E-2</v>
      </c>
      <c r="K2109" s="14">
        <v>84504746.200000003</v>
      </c>
      <c r="L2109" s="14">
        <v>-1680425.8</v>
      </c>
    </row>
    <row r="2110" spans="3:12" ht="15.75" x14ac:dyDescent="0.3">
      <c r="C2110" s="12" t="s">
        <v>24</v>
      </c>
      <c r="D2110" s="12"/>
      <c r="E2110" s="13">
        <v>72</v>
      </c>
      <c r="F2110" s="15">
        <v>9193063.5500000007</v>
      </c>
      <c r="G2110" s="5">
        <f t="shared" si="68"/>
        <v>127681.43819444446</v>
      </c>
      <c r="H2110" s="13">
        <v>-222764.15</v>
      </c>
      <c r="I2110" s="15">
        <v>102074074.42</v>
      </c>
      <c r="J2110" s="5">
        <f t="shared" si="69"/>
        <v>9.0062668725985007E-2</v>
      </c>
      <c r="K2110" s="13">
        <v>103840245.91</v>
      </c>
      <c r="L2110" s="13">
        <v>-1498451.07</v>
      </c>
    </row>
    <row r="2111" spans="3:12" ht="15.75" x14ac:dyDescent="0.3">
      <c r="C2111" s="12" t="s">
        <v>27</v>
      </c>
      <c r="D2111" s="12" t="s">
        <v>28</v>
      </c>
      <c r="E2111" s="13">
        <v>50</v>
      </c>
      <c r="F2111" s="14">
        <v>9584629.1199999992</v>
      </c>
      <c r="G2111" s="5">
        <f t="shared" si="68"/>
        <v>191692.58239999998</v>
      </c>
      <c r="H2111" s="14">
        <v>3173916.49</v>
      </c>
      <c r="I2111" s="14">
        <v>85173557.189999998</v>
      </c>
      <c r="J2111" s="5">
        <f t="shared" si="69"/>
        <v>0.11253057211898748</v>
      </c>
      <c r="K2111" s="14">
        <v>86217063.569999993</v>
      </c>
      <c r="L2111" s="14">
        <v>2302281.4300000002</v>
      </c>
    </row>
    <row r="2112" spans="3:12" ht="15.75" x14ac:dyDescent="0.3">
      <c r="C2112" s="12" t="s">
        <v>27</v>
      </c>
      <c r="D2112" s="12" t="s">
        <v>29</v>
      </c>
      <c r="E2112" s="13">
        <v>17</v>
      </c>
      <c r="F2112" s="14">
        <v>966146</v>
      </c>
      <c r="G2112" s="5">
        <f t="shared" si="68"/>
        <v>56832.117647058825</v>
      </c>
      <c r="H2112" s="14">
        <v>-52614.41</v>
      </c>
      <c r="I2112" s="14">
        <v>22976646.359999999</v>
      </c>
      <c r="J2112" s="5">
        <f t="shared" si="69"/>
        <v>4.2049043400953487E-2</v>
      </c>
      <c r="K2112" s="14">
        <v>22739608.5</v>
      </c>
      <c r="L2112" s="14">
        <v>184423.45</v>
      </c>
    </row>
    <row r="2113" spans="3:12" ht="15.75" x14ac:dyDescent="0.3">
      <c r="C2113" s="12" t="s">
        <v>27</v>
      </c>
      <c r="D2113" s="12"/>
      <c r="E2113" s="13">
        <v>67</v>
      </c>
      <c r="F2113" s="15">
        <v>10550775.119999999</v>
      </c>
      <c r="G2113" s="5">
        <f t="shared" si="68"/>
        <v>157474.25552238803</v>
      </c>
      <c r="H2113" s="13">
        <v>3121302.08</v>
      </c>
      <c r="I2113" s="15">
        <v>108150203.55</v>
      </c>
      <c r="J2113" s="5">
        <f t="shared" si="69"/>
        <v>9.7556682961971175E-2</v>
      </c>
      <c r="K2113" s="13">
        <v>108956672.06999999</v>
      </c>
      <c r="L2113" s="13">
        <v>2486704.88</v>
      </c>
    </row>
    <row r="2114" spans="3:12" ht="15.75" x14ac:dyDescent="0.3">
      <c r="C2114" s="12" t="s">
        <v>30</v>
      </c>
      <c r="D2114" s="12" t="s">
        <v>31</v>
      </c>
      <c r="E2114" s="13">
        <v>3</v>
      </c>
      <c r="F2114" s="13">
        <v>5263920</v>
      </c>
      <c r="G2114" s="5">
        <f t="shared" si="68"/>
        <v>1754640</v>
      </c>
      <c r="H2114" s="13">
        <v>673387.75</v>
      </c>
      <c r="I2114" s="13">
        <v>16699580.51</v>
      </c>
      <c r="J2114" s="5">
        <f t="shared" si="69"/>
        <v>0.31521270829814396</v>
      </c>
      <c r="K2114" s="13">
        <v>12768400.59</v>
      </c>
      <c r="L2114" s="13">
        <v>4604567.67</v>
      </c>
    </row>
    <row r="2115" spans="3:12" ht="15.75" x14ac:dyDescent="0.3">
      <c r="C2115" s="12" t="s">
        <v>30</v>
      </c>
      <c r="D2115" s="12" t="s">
        <v>33</v>
      </c>
      <c r="E2115" s="13">
        <v>0</v>
      </c>
      <c r="F2115" s="14">
        <v>0</v>
      </c>
      <c r="G2115" s="5" t="e">
        <f t="shared" si="68"/>
        <v>#DIV/0!</v>
      </c>
      <c r="H2115" s="13">
        <v>0</v>
      </c>
      <c r="I2115" s="14">
        <v>0</v>
      </c>
      <c r="J2115" s="5" t="e">
        <f t="shared" si="69"/>
        <v>#DIV/0!</v>
      </c>
      <c r="K2115" s="14">
        <v>0</v>
      </c>
      <c r="L2115" s="14">
        <v>0</v>
      </c>
    </row>
    <row r="2116" spans="3:12" ht="15.75" x14ac:dyDescent="0.3">
      <c r="C2116" s="12" t="s">
        <v>30</v>
      </c>
      <c r="D2116" s="12"/>
      <c r="E2116" s="13">
        <v>3</v>
      </c>
      <c r="F2116" s="13">
        <v>5263920</v>
      </c>
      <c r="G2116" s="5">
        <f t="shared" si="68"/>
        <v>1754640</v>
      </c>
      <c r="H2116" s="13">
        <v>673387.75</v>
      </c>
      <c r="I2116" s="13">
        <v>16699580.51</v>
      </c>
      <c r="J2116" s="5">
        <f t="shared" si="69"/>
        <v>0.31521270829814396</v>
      </c>
      <c r="K2116" s="13">
        <v>12768400.59</v>
      </c>
      <c r="L2116" s="13">
        <v>4604567.67</v>
      </c>
    </row>
    <row r="2117" spans="3:12" ht="15.75" x14ac:dyDescent="0.3">
      <c r="C2117" s="12" t="s">
        <v>34</v>
      </c>
      <c r="D2117" s="12" t="s">
        <v>34</v>
      </c>
      <c r="E2117" s="13">
        <v>4</v>
      </c>
      <c r="F2117" s="14">
        <v>256427.5</v>
      </c>
      <c r="G2117" s="5">
        <f t="shared" si="68"/>
        <v>64106.875</v>
      </c>
      <c r="H2117" s="14">
        <v>-355621.14</v>
      </c>
      <c r="I2117" s="14">
        <v>1617244.05</v>
      </c>
      <c r="J2117" s="5">
        <f t="shared" si="69"/>
        <v>0.1585583202485735</v>
      </c>
      <c r="K2117" s="14">
        <v>1228451.6100000001</v>
      </c>
      <c r="L2117" s="14">
        <v>33171.300000000003</v>
      </c>
    </row>
    <row r="2118" spans="3:12" ht="15.75" x14ac:dyDescent="0.3">
      <c r="C2118" s="12" t="s">
        <v>34</v>
      </c>
      <c r="D2118" s="12"/>
      <c r="E2118" s="13">
        <v>4</v>
      </c>
      <c r="F2118" s="15">
        <v>256427.5</v>
      </c>
      <c r="G2118" s="5">
        <f t="shared" si="68"/>
        <v>64106.875</v>
      </c>
      <c r="H2118" s="13">
        <v>-355621.14</v>
      </c>
      <c r="I2118" s="15">
        <v>1617244.05</v>
      </c>
      <c r="J2118" s="5">
        <f t="shared" si="69"/>
        <v>0.1585583202485735</v>
      </c>
      <c r="K2118" s="13">
        <v>1228451.6100000001</v>
      </c>
      <c r="L2118" s="13">
        <v>33171.300000000003</v>
      </c>
    </row>
    <row r="2119" spans="3:12" ht="15.75" x14ac:dyDescent="0.3">
      <c r="C2119" s="12" t="s">
        <v>35</v>
      </c>
      <c r="D2119" s="12" t="s">
        <v>35</v>
      </c>
      <c r="E2119" s="13">
        <v>2</v>
      </c>
      <c r="F2119" s="14">
        <v>166772</v>
      </c>
      <c r="G2119" s="5">
        <f t="shared" si="68"/>
        <v>83386</v>
      </c>
      <c r="H2119" s="14">
        <v>0</v>
      </c>
      <c r="I2119" s="14">
        <v>1378284.32</v>
      </c>
      <c r="J2119" s="5">
        <f t="shared" si="69"/>
        <v>0.12099970781064968</v>
      </c>
      <c r="K2119" s="14">
        <v>1354640.27</v>
      </c>
      <c r="L2119" s="14">
        <v>34719</v>
      </c>
    </row>
    <row r="2120" spans="3:12" ht="15.75" x14ac:dyDescent="0.3">
      <c r="C2120" s="12" t="s">
        <v>35</v>
      </c>
      <c r="D2120" s="12"/>
      <c r="E2120" s="13">
        <v>2</v>
      </c>
      <c r="F2120" s="14">
        <v>166772</v>
      </c>
      <c r="G2120" s="5">
        <f t="shared" si="68"/>
        <v>83386</v>
      </c>
      <c r="H2120" s="14">
        <v>0</v>
      </c>
      <c r="I2120" s="14">
        <v>1378284.32</v>
      </c>
      <c r="J2120" s="5">
        <f t="shared" si="69"/>
        <v>0.12099970781064968</v>
      </c>
      <c r="K2120" s="14">
        <v>1354640.27</v>
      </c>
      <c r="L2120" s="14">
        <v>34719</v>
      </c>
    </row>
    <row r="2121" spans="3:12" ht="15.75" x14ac:dyDescent="0.3">
      <c r="C2121" s="12" t="s">
        <v>36</v>
      </c>
      <c r="D2121" s="12" t="s">
        <v>36</v>
      </c>
      <c r="E2121" s="13">
        <v>14</v>
      </c>
      <c r="F2121" s="14">
        <v>364855</v>
      </c>
      <c r="G2121" s="5">
        <f t="shared" si="68"/>
        <v>26061.071428571428</v>
      </c>
      <c r="H2121" s="14">
        <v>16065.71</v>
      </c>
      <c r="I2121" s="14">
        <v>6436044.8899999997</v>
      </c>
      <c r="J2121" s="5">
        <f t="shared" si="69"/>
        <v>5.6689318709832681E-2</v>
      </c>
      <c r="K2121" s="14">
        <v>4373520.24</v>
      </c>
      <c r="L2121" s="14">
        <v>2078590.36</v>
      </c>
    </row>
    <row r="2122" spans="3:12" ht="15.75" x14ac:dyDescent="0.3">
      <c r="C2122" s="12" t="s">
        <v>36</v>
      </c>
      <c r="D2122" s="12"/>
      <c r="E2122" s="13">
        <v>14</v>
      </c>
      <c r="F2122" s="14">
        <v>364855</v>
      </c>
      <c r="G2122" s="5">
        <f t="shared" si="68"/>
        <v>26061.071428571428</v>
      </c>
      <c r="H2122" s="14">
        <v>16065.71</v>
      </c>
      <c r="I2122" s="14">
        <v>6436044.8899999997</v>
      </c>
      <c r="J2122" s="5">
        <f t="shared" si="69"/>
        <v>5.6689318709832681E-2</v>
      </c>
      <c r="K2122" s="14">
        <v>4373520.24</v>
      </c>
      <c r="L2122" s="14">
        <v>2078590.36</v>
      </c>
    </row>
    <row r="2123" spans="3:12" ht="15.75" x14ac:dyDescent="0.3">
      <c r="C2123" s="12" t="s">
        <v>114</v>
      </c>
      <c r="D2123" s="12" t="s">
        <v>115</v>
      </c>
      <c r="E2123" s="13">
        <v>0</v>
      </c>
      <c r="F2123" s="14">
        <v>0</v>
      </c>
      <c r="G2123" s="5" t="e">
        <f t="shared" si="68"/>
        <v>#DIV/0!</v>
      </c>
      <c r="H2123" s="14">
        <v>0</v>
      </c>
      <c r="I2123" s="14">
        <v>0</v>
      </c>
      <c r="J2123" s="5" t="e">
        <f t="shared" si="69"/>
        <v>#DIV/0!</v>
      </c>
      <c r="K2123" s="14">
        <v>0</v>
      </c>
      <c r="L2123" s="14">
        <v>0</v>
      </c>
    </row>
    <row r="2124" spans="3:12" ht="15.75" x14ac:dyDescent="0.3">
      <c r="C2124" s="12" t="s">
        <v>114</v>
      </c>
      <c r="D2124" s="12"/>
      <c r="E2124" s="13">
        <v>0</v>
      </c>
      <c r="F2124" s="14">
        <v>0</v>
      </c>
      <c r="G2124" s="5" t="e">
        <f t="shared" si="68"/>
        <v>#DIV/0!</v>
      </c>
      <c r="H2124" s="14">
        <v>0</v>
      </c>
      <c r="I2124" s="14">
        <v>0</v>
      </c>
      <c r="J2124" s="5" t="e">
        <f t="shared" si="69"/>
        <v>#DIV/0!</v>
      </c>
      <c r="K2124" s="14">
        <v>0</v>
      </c>
      <c r="L2124" s="14">
        <v>0</v>
      </c>
    </row>
    <row r="2125" spans="3:12" ht="15.75" x14ac:dyDescent="0.3">
      <c r="C2125" s="12" t="s">
        <v>37</v>
      </c>
      <c r="D2125" s="12" t="s">
        <v>37</v>
      </c>
      <c r="E2125" s="13">
        <v>1927</v>
      </c>
      <c r="F2125" s="14">
        <v>397468</v>
      </c>
      <c r="G2125" s="5">
        <f t="shared" si="68"/>
        <v>206.26258432797093</v>
      </c>
      <c r="H2125" s="14">
        <v>4885924.9800000004</v>
      </c>
      <c r="I2125" s="14">
        <v>3167869.72</v>
      </c>
      <c r="J2125" s="5">
        <f t="shared" si="69"/>
        <v>0.12546854357381843</v>
      </c>
      <c r="K2125" s="14">
        <v>2624289.56</v>
      </c>
      <c r="L2125" s="14">
        <v>5437535.1200000001</v>
      </c>
    </row>
    <row r="2126" spans="3:12" ht="15.75" x14ac:dyDescent="0.3">
      <c r="C2126" s="12" t="s">
        <v>37</v>
      </c>
      <c r="D2126" s="12" t="s">
        <v>38</v>
      </c>
      <c r="E2126" s="13">
        <v>225433</v>
      </c>
      <c r="F2126" s="14">
        <v>54580581.399999999</v>
      </c>
      <c r="G2126" s="5">
        <f t="shared" si="68"/>
        <v>242.11442601571198</v>
      </c>
      <c r="H2126" s="14">
        <v>171263890.52000001</v>
      </c>
      <c r="I2126" s="14">
        <v>421427290.36000001</v>
      </c>
      <c r="J2126" s="5">
        <f t="shared" si="69"/>
        <v>0.12951363769862909</v>
      </c>
      <c r="K2126" s="14">
        <v>421167070.54000002</v>
      </c>
      <c r="L2126" s="14">
        <v>189385618.06</v>
      </c>
    </row>
    <row r="2127" spans="3:12" ht="15.75" x14ac:dyDescent="0.3">
      <c r="C2127" s="12" t="s">
        <v>37</v>
      </c>
      <c r="D2127" s="12" t="s">
        <v>39</v>
      </c>
      <c r="E2127" s="13">
        <v>5939</v>
      </c>
      <c r="F2127" s="14">
        <v>6280707.6299999999</v>
      </c>
      <c r="G2127" s="5">
        <f t="shared" si="68"/>
        <v>1057.5362232699108</v>
      </c>
      <c r="H2127" s="14">
        <v>15852966.6</v>
      </c>
      <c r="I2127" s="14">
        <v>32453667.350000001</v>
      </c>
      <c r="J2127" s="5">
        <f t="shared" si="69"/>
        <v>0.19352844047685105</v>
      </c>
      <c r="K2127" s="14">
        <v>15191934.699999999</v>
      </c>
      <c r="L2127" s="14">
        <v>14744435.91</v>
      </c>
    </row>
    <row r="2128" spans="3:12" ht="15.75" x14ac:dyDescent="0.3">
      <c r="C2128" s="12" t="s">
        <v>37</v>
      </c>
      <c r="D2128" s="12"/>
      <c r="E2128" s="13">
        <v>233299</v>
      </c>
      <c r="F2128" s="14">
        <v>61258757.030000001</v>
      </c>
      <c r="G2128" s="5">
        <f t="shared" si="68"/>
        <v>262.57616633590374</v>
      </c>
      <c r="H2128" s="14">
        <v>192002782.09999999</v>
      </c>
      <c r="I2128" s="14">
        <v>457048827.43000001</v>
      </c>
      <c r="J2128" s="5">
        <f t="shared" si="69"/>
        <v>0.13403109985963629</v>
      </c>
      <c r="K2128" s="14">
        <v>438983294.80000001</v>
      </c>
      <c r="L2128" s="14">
        <v>209567589.09</v>
      </c>
    </row>
    <row r="2129" spans="3:12" ht="15.75" x14ac:dyDescent="0.3">
      <c r="C2129" s="12" t="s">
        <v>40</v>
      </c>
      <c r="D2129" s="12" t="s">
        <v>41</v>
      </c>
      <c r="E2129" s="13">
        <v>614</v>
      </c>
      <c r="F2129" s="14">
        <v>0</v>
      </c>
      <c r="G2129" s="5">
        <f t="shared" si="68"/>
        <v>0</v>
      </c>
      <c r="H2129" s="14">
        <v>169807</v>
      </c>
      <c r="I2129" s="14">
        <v>0</v>
      </c>
      <c r="J2129" s="5" t="e">
        <f t="shared" si="69"/>
        <v>#DIV/0!</v>
      </c>
      <c r="K2129" s="14">
        <v>0</v>
      </c>
      <c r="L2129" s="14">
        <v>169807</v>
      </c>
    </row>
    <row r="2130" spans="3:12" ht="15.75" x14ac:dyDescent="0.3">
      <c r="C2130" s="12" t="s">
        <v>40</v>
      </c>
      <c r="D2130" s="12"/>
      <c r="E2130" s="13">
        <v>614</v>
      </c>
      <c r="F2130" s="14">
        <v>0</v>
      </c>
      <c r="G2130" s="5">
        <f t="shared" si="68"/>
        <v>0</v>
      </c>
      <c r="H2130" s="14">
        <v>169807</v>
      </c>
      <c r="I2130" s="14">
        <v>0</v>
      </c>
      <c r="J2130" s="5" t="e">
        <f t="shared" si="69"/>
        <v>#DIV/0!</v>
      </c>
      <c r="K2130" s="14">
        <v>0</v>
      </c>
      <c r="L2130" s="14">
        <v>169807</v>
      </c>
    </row>
    <row r="2131" spans="3:12" ht="15.75" x14ac:dyDescent="0.3">
      <c r="C2131" s="12" t="s">
        <v>42</v>
      </c>
      <c r="D2131" s="12" t="s">
        <v>43</v>
      </c>
      <c r="E2131" s="13">
        <v>269948</v>
      </c>
      <c r="F2131" s="14">
        <v>173618902.34999999</v>
      </c>
      <c r="G2131" s="5">
        <f t="shared" si="68"/>
        <v>643.15683890971593</v>
      </c>
      <c r="H2131" s="14">
        <v>123205240.8</v>
      </c>
      <c r="I2131" s="14">
        <v>1129785776</v>
      </c>
      <c r="J2131" s="5">
        <f t="shared" si="69"/>
        <v>0.1536741796880261</v>
      </c>
      <c r="K2131" s="14">
        <v>1124140531.28</v>
      </c>
      <c r="L2131" s="14">
        <v>140675601.77000001</v>
      </c>
    </row>
    <row r="2132" spans="3:12" ht="15.75" x14ac:dyDescent="0.3">
      <c r="C2132" s="12" t="s">
        <v>42</v>
      </c>
      <c r="D2132" s="12" t="s">
        <v>44</v>
      </c>
      <c r="E2132" s="13">
        <v>268</v>
      </c>
      <c r="F2132" s="14">
        <v>235166</v>
      </c>
      <c r="G2132" s="5">
        <f t="shared" si="68"/>
        <v>877.48507462686564</v>
      </c>
      <c r="H2132" s="14">
        <v>65885.52</v>
      </c>
      <c r="I2132" s="14">
        <v>1666923.85</v>
      </c>
      <c r="J2132" s="5">
        <f t="shared" si="69"/>
        <v>0.14107783028000948</v>
      </c>
      <c r="K2132" s="14">
        <v>1699574.28</v>
      </c>
      <c r="L2132" s="14">
        <v>74226.16</v>
      </c>
    </row>
    <row r="2133" spans="3:12" ht="15.75" x14ac:dyDescent="0.3">
      <c r="C2133" s="12" t="s">
        <v>42</v>
      </c>
      <c r="D2133" s="12" t="s">
        <v>45</v>
      </c>
      <c r="E2133" s="13">
        <v>350845</v>
      </c>
      <c r="F2133" s="14">
        <v>93628821.299999997</v>
      </c>
      <c r="G2133" s="5">
        <f t="shared" si="68"/>
        <v>266.86662571790959</v>
      </c>
      <c r="H2133" s="14">
        <v>251530738.28999999</v>
      </c>
      <c r="I2133" s="14">
        <v>570893386.94000006</v>
      </c>
      <c r="J2133" s="5">
        <f t="shared" si="69"/>
        <v>0.16400403900604341</v>
      </c>
      <c r="K2133" s="14">
        <v>552856627.76999998</v>
      </c>
      <c r="L2133" s="14">
        <v>269811909.19</v>
      </c>
    </row>
    <row r="2134" spans="3:12" ht="15.75" x14ac:dyDescent="0.3">
      <c r="C2134" s="12" t="s">
        <v>42</v>
      </c>
      <c r="D2134" s="12" t="s">
        <v>46</v>
      </c>
      <c r="E2134" s="13">
        <v>135</v>
      </c>
      <c r="F2134" s="14">
        <v>82238.13</v>
      </c>
      <c r="G2134" s="5">
        <f t="shared" si="68"/>
        <v>609.17133333333334</v>
      </c>
      <c r="H2134" s="14">
        <v>312792.82</v>
      </c>
      <c r="I2134" s="14">
        <v>109438.23</v>
      </c>
      <c r="J2134" s="5">
        <f t="shared" si="69"/>
        <v>0.75145705481530545</v>
      </c>
      <c r="K2134" s="14">
        <v>550571.96</v>
      </c>
      <c r="L2134" s="14">
        <v>-132484.5</v>
      </c>
    </row>
    <row r="2135" spans="3:12" ht="15.75" x14ac:dyDescent="0.3">
      <c r="C2135" s="12" t="s">
        <v>42</v>
      </c>
      <c r="D2135" s="12"/>
      <c r="E2135" s="13">
        <v>621196</v>
      </c>
      <c r="F2135" s="14">
        <v>267565127.78</v>
      </c>
      <c r="G2135" s="5">
        <f t="shared" si="68"/>
        <v>430.72577379764198</v>
      </c>
      <c r="H2135" s="14">
        <v>375114657.43000001</v>
      </c>
      <c r="I2135" s="14">
        <v>1702455525.02</v>
      </c>
      <c r="J2135" s="5">
        <f t="shared" si="69"/>
        <v>0.1571642394457598</v>
      </c>
      <c r="K2135" s="14">
        <v>1679247305.29</v>
      </c>
      <c r="L2135" s="14">
        <v>410429252.62</v>
      </c>
    </row>
    <row r="2136" spans="3:12" ht="15.75" x14ac:dyDescent="0.3">
      <c r="C2136" s="12" t="s">
        <v>47</v>
      </c>
      <c r="D2136" s="12" t="s">
        <v>48</v>
      </c>
      <c r="E2136" s="13">
        <v>922</v>
      </c>
      <c r="F2136" s="14">
        <v>2294334.75</v>
      </c>
      <c r="G2136" s="5">
        <f t="shared" si="68"/>
        <v>2488.4324837310196</v>
      </c>
      <c r="H2136" s="14">
        <v>471636.09</v>
      </c>
      <c r="I2136" s="14">
        <v>21829258.5</v>
      </c>
      <c r="J2136" s="5">
        <f t="shared" si="69"/>
        <v>0.10510365022247549</v>
      </c>
      <c r="K2136" s="14">
        <v>21651219.550000001</v>
      </c>
      <c r="L2136" s="14">
        <v>886569.76</v>
      </c>
    </row>
    <row r="2137" spans="3:12" ht="15.75" x14ac:dyDescent="0.3">
      <c r="C2137" s="12" t="s">
        <v>47</v>
      </c>
      <c r="D2137" s="12" t="s">
        <v>49</v>
      </c>
      <c r="E2137" s="13">
        <v>617</v>
      </c>
      <c r="F2137" s="14">
        <v>1257732.23</v>
      </c>
      <c r="G2137" s="5">
        <f t="shared" si="68"/>
        <v>2038.4639059967585</v>
      </c>
      <c r="H2137" s="14">
        <v>276082.64</v>
      </c>
      <c r="I2137" s="14">
        <v>11503931.390000001</v>
      </c>
      <c r="J2137" s="5">
        <f t="shared" si="69"/>
        <v>0.1093306442259649</v>
      </c>
      <c r="K2137" s="14">
        <v>11289454.439999999</v>
      </c>
      <c r="L2137" s="14">
        <v>487480.31</v>
      </c>
    </row>
    <row r="2138" spans="3:12" ht="15.75" x14ac:dyDescent="0.3">
      <c r="C2138" s="12" t="s">
        <v>47</v>
      </c>
      <c r="D2138" s="12"/>
      <c r="E2138" s="13">
        <v>1539</v>
      </c>
      <c r="F2138" s="14">
        <v>3552066.98</v>
      </c>
      <c r="G2138" s="5">
        <f t="shared" si="68"/>
        <v>2308.0357244964262</v>
      </c>
      <c r="H2138" s="14">
        <v>747718.73</v>
      </c>
      <c r="I2138" s="14">
        <v>33333189.890000001</v>
      </c>
      <c r="J2138" s="5">
        <f t="shared" si="69"/>
        <v>0.10656246797026842</v>
      </c>
      <c r="K2138" s="14">
        <v>32940673.989999998</v>
      </c>
      <c r="L2138" s="14">
        <v>1374050.07</v>
      </c>
    </row>
    <row r="2139" spans="3:12" ht="15.75" x14ac:dyDescent="0.3">
      <c r="C2139" s="12" t="s">
        <v>50</v>
      </c>
      <c r="D2139" s="12" t="s">
        <v>51</v>
      </c>
      <c r="E2139" s="13">
        <v>61946</v>
      </c>
      <c r="F2139" s="14">
        <v>51543896.82</v>
      </c>
      <c r="G2139" s="5">
        <f t="shared" si="68"/>
        <v>832.0778875149324</v>
      </c>
      <c r="H2139" s="14">
        <v>28833088.609999999</v>
      </c>
      <c r="I2139" s="14">
        <v>547556337.05999994</v>
      </c>
      <c r="J2139" s="5">
        <f t="shared" si="69"/>
        <v>9.4134417467899634E-2</v>
      </c>
      <c r="K2139" s="14">
        <v>543434075.88</v>
      </c>
      <c r="L2139" s="14">
        <v>37893255.759999998</v>
      </c>
    </row>
    <row r="2140" spans="3:12" ht="15.75" x14ac:dyDescent="0.3">
      <c r="C2140" s="12" t="s">
        <v>50</v>
      </c>
      <c r="D2140" s="12" t="s">
        <v>52</v>
      </c>
      <c r="E2140" s="13">
        <v>52</v>
      </c>
      <c r="F2140" s="14">
        <v>103960</v>
      </c>
      <c r="G2140" s="5">
        <f t="shared" si="68"/>
        <v>1999.2307692307693</v>
      </c>
      <c r="H2140" s="14">
        <v>-1182715.1299999999</v>
      </c>
      <c r="I2140" s="14">
        <v>1115504.93</v>
      </c>
      <c r="J2140" s="5">
        <f t="shared" si="69"/>
        <v>9.3195464407315534E-2</v>
      </c>
      <c r="K2140" s="14">
        <v>1376339.27</v>
      </c>
      <c r="L2140" s="14">
        <v>-1433880.39</v>
      </c>
    </row>
    <row r="2141" spans="3:12" ht="15.75" x14ac:dyDescent="0.3">
      <c r="C2141" s="12" t="s">
        <v>50</v>
      </c>
      <c r="D2141" s="12" t="s">
        <v>53</v>
      </c>
      <c r="E2141" s="13">
        <v>31559</v>
      </c>
      <c r="F2141" s="14">
        <v>34236791.549999997</v>
      </c>
      <c r="G2141" s="5">
        <f t="shared" si="68"/>
        <v>1084.8503295414937</v>
      </c>
      <c r="H2141" s="14">
        <v>9080624.3399999999</v>
      </c>
      <c r="I2141" s="14">
        <v>329657387.61000001</v>
      </c>
      <c r="J2141" s="5">
        <f t="shared" si="69"/>
        <v>0.10385567815790529</v>
      </c>
      <c r="K2141" s="14">
        <v>317331140.55000001</v>
      </c>
      <c r="L2141" s="14">
        <v>21473394.75</v>
      </c>
    </row>
    <row r="2142" spans="3:12" ht="15.75" x14ac:dyDescent="0.3">
      <c r="C2142" s="12" t="s">
        <v>50</v>
      </c>
      <c r="D2142" s="12" t="s">
        <v>54</v>
      </c>
      <c r="E2142" s="13">
        <v>25</v>
      </c>
      <c r="F2142" s="14">
        <v>46419</v>
      </c>
      <c r="G2142" s="5">
        <f t="shared" si="68"/>
        <v>1856.76</v>
      </c>
      <c r="H2142" s="14">
        <v>-47189.53</v>
      </c>
      <c r="I2142" s="14">
        <v>427476.23</v>
      </c>
      <c r="J2142" s="5">
        <f t="shared" si="69"/>
        <v>0.10858849391462071</v>
      </c>
      <c r="K2142" s="14">
        <v>440630.27</v>
      </c>
      <c r="L2142" s="14">
        <v>-48441.14</v>
      </c>
    </row>
    <row r="2143" spans="3:12" ht="15.75" x14ac:dyDescent="0.3">
      <c r="C2143" s="12" t="s">
        <v>50</v>
      </c>
      <c r="D2143" s="12"/>
      <c r="E2143" s="13">
        <v>93582</v>
      </c>
      <c r="F2143" s="14">
        <v>85931067.370000005</v>
      </c>
      <c r="G2143" s="5">
        <f t="shared" si="68"/>
        <v>918.24354437819238</v>
      </c>
      <c r="H2143" s="14">
        <v>36683808.289999999</v>
      </c>
      <c r="I2143" s="14">
        <v>878756705.83000004</v>
      </c>
      <c r="J2143" s="5">
        <f t="shared" si="69"/>
        <v>9.7787097156586372E-2</v>
      </c>
      <c r="K2143" s="14">
        <v>862582185.97000003</v>
      </c>
      <c r="L2143" s="14">
        <v>57884328.979999997</v>
      </c>
    </row>
    <row r="2144" spans="3:12" ht="15.75" x14ac:dyDescent="0.3">
      <c r="C2144" s="12" t="s">
        <v>55</v>
      </c>
      <c r="D2144" s="12" t="s">
        <v>55</v>
      </c>
      <c r="E2144" s="13">
        <v>202235</v>
      </c>
      <c r="F2144" s="14">
        <v>1556110027.53</v>
      </c>
      <c r="G2144" s="5">
        <f t="shared" si="68"/>
        <v>7694.5633917472251</v>
      </c>
      <c r="H2144" s="14">
        <v>2560656318.7399998</v>
      </c>
      <c r="I2144" s="14">
        <v>6356309840.25</v>
      </c>
      <c r="J2144" s="5">
        <f t="shared" si="69"/>
        <v>0.24481343210745632</v>
      </c>
      <c r="K2144" s="14">
        <v>6358723285.3599997</v>
      </c>
      <c r="L2144" s="14">
        <v>2569398374.1900001</v>
      </c>
    </row>
    <row r="2145" spans="3:12" ht="15.75" x14ac:dyDescent="0.3">
      <c r="C2145" s="12" t="s">
        <v>55</v>
      </c>
      <c r="D2145" s="12"/>
      <c r="E2145" s="13">
        <v>202235</v>
      </c>
      <c r="F2145" s="14">
        <v>1556110027.53</v>
      </c>
      <c r="G2145" s="5">
        <f t="shared" si="68"/>
        <v>7694.5633917472251</v>
      </c>
      <c r="H2145" s="14">
        <v>2560656318.7399998</v>
      </c>
      <c r="I2145" s="14">
        <v>6356309840.25</v>
      </c>
      <c r="J2145" s="5">
        <f t="shared" si="69"/>
        <v>0.24481343210745632</v>
      </c>
      <c r="K2145" s="14">
        <v>6358723285.3599997</v>
      </c>
      <c r="L2145" s="14">
        <v>2569398374.1900001</v>
      </c>
    </row>
    <row r="2146" spans="3:12" ht="15.75" x14ac:dyDescent="0.3">
      <c r="C2146" s="12" t="s">
        <v>56</v>
      </c>
      <c r="D2146" s="12" t="s">
        <v>56</v>
      </c>
      <c r="E2146" s="13">
        <v>97</v>
      </c>
      <c r="F2146" s="14">
        <v>473943.4</v>
      </c>
      <c r="G2146" s="5">
        <f t="shared" si="68"/>
        <v>4886.0144329896912</v>
      </c>
      <c r="H2146" s="14">
        <v>12271315.1</v>
      </c>
      <c r="I2146" s="14">
        <v>3446921.37</v>
      </c>
      <c r="J2146" s="5">
        <f t="shared" si="69"/>
        <v>0.13749759542672713</v>
      </c>
      <c r="K2146" s="14">
        <v>300647.15999999997</v>
      </c>
      <c r="L2146" s="14">
        <v>12545400.300000001</v>
      </c>
    </row>
    <row r="2147" spans="3:12" ht="15.75" x14ac:dyDescent="0.3">
      <c r="C2147" s="12" t="s">
        <v>56</v>
      </c>
      <c r="D2147" s="12"/>
      <c r="E2147" s="13">
        <v>97</v>
      </c>
      <c r="F2147" s="14">
        <v>473943.4</v>
      </c>
      <c r="G2147" s="5">
        <f t="shared" si="68"/>
        <v>4886.0144329896912</v>
      </c>
      <c r="H2147" s="14">
        <v>12271315.1</v>
      </c>
      <c r="I2147" s="14">
        <v>3446921.37</v>
      </c>
      <c r="J2147" s="5">
        <f t="shared" si="69"/>
        <v>0.13749759542672713</v>
      </c>
      <c r="K2147" s="14">
        <v>300647.15999999997</v>
      </c>
      <c r="L2147" s="14">
        <v>12545400.300000001</v>
      </c>
    </row>
    <row r="2148" spans="3:12" ht="15.75" x14ac:dyDescent="0.3">
      <c r="C2148" s="12" t="s">
        <v>57</v>
      </c>
      <c r="D2148" s="12" t="s">
        <v>58</v>
      </c>
      <c r="E2148" s="13">
        <v>156</v>
      </c>
      <c r="F2148" s="14">
        <v>527897.5</v>
      </c>
      <c r="G2148" s="5">
        <f t="shared" si="68"/>
        <v>3383.9583333333335</v>
      </c>
      <c r="H2148" s="14">
        <v>12233957.199999999</v>
      </c>
      <c r="I2148" s="14">
        <v>3020891.27</v>
      </c>
      <c r="J2148" s="5">
        <f t="shared" si="69"/>
        <v>0.17474892434642311</v>
      </c>
      <c r="K2148" s="14">
        <v>1890855.67</v>
      </c>
      <c r="L2148" s="14">
        <v>13334203.720000001</v>
      </c>
    </row>
    <row r="2149" spans="3:12" ht="15.75" x14ac:dyDescent="0.3">
      <c r="C2149" s="12" t="s">
        <v>57</v>
      </c>
      <c r="D2149" s="12" t="s">
        <v>59</v>
      </c>
      <c r="E2149" s="13">
        <v>134</v>
      </c>
      <c r="F2149" s="14">
        <v>917338.15</v>
      </c>
      <c r="G2149" s="5">
        <f t="shared" si="68"/>
        <v>6845.8070895522387</v>
      </c>
      <c r="H2149" s="14">
        <v>3211124.22</v>
      </c>
      <c r="I2149" s="14">
        <v>5344587.22</v>
      </c>
      <c r="J2149" s="5">
        <f t="shared" si="69"/>
        <v>0.1716387276022413</v>
      </c>
      <c r="K2149" s="14">
        <v>3126360.82</v>
      </c>
      <c r="L2149" s="14">
        <v>5452627.7400000002</v>
      </c>
    </row>
    <row r="2150" spans="3:12" ht="15.75" x14ac:dyDescent="0.3">
      <c r="C2150" s="12" t="s">
        <v>57</v>
      </c>
      <c r="D2150" s="12"/>
      <c r="E2150" s="13">
        <v>290</v>
      </c>
      <c r="F2150" s="14">
        <v>1445235.65</v>
      </c>
      <c r="G2150" s="5">
        <f t="shared" si="68"/>
        <v>4983.5712068965513</v>
      </c>
      <c r="H2150" s="14">
        <v>15445081.42</v>
      </c>
      <c r="I2150" s="14">
        <v>8365478.4900000002</v>
      </c>
      <c r="J2150" s="5">
        <f t="shared" si="69"/>
        <v>0.1727618631411961</v>
      </c>
      <c r="K2150" s="14">
        <v>5017216.49</v>
      </c>
      <c r="L2150" s="14">
        <v>18786831.460000001</v>
      </c>
    </row>
    <row r="2151" spans="3:12" ht="15.75" x14ac:dyDescent="0.3">
      <c r="C2151" s="12" t="s">
        <v>60</v>
      </c>
      <c r="D2151" s="12" t="s">
        <v>61</v>
      </c>
      <c r="E2151" s="13">
        <v>14</v>
      </c>
      <c r="F2151" s="14">
        <v>313031.90000000002</v>
      </c>
      <c r="G2151" s="5">
        <f t="shared" si="68"/>
        <v>22359.42142857143</v>
      </c>
      <c r="H2151" s="14">
        <v>357992.59</v>
      </c>
      <c r="I2151" s="14">
        <v>3482556.96</v>
      </c>
      <c r="J2151" s="5">
        <f t="shared" si="69"/>
        <v>8.9885651145243592E-2</v>
      </c>
      <c r="K2151" s="14">
        <v>3462889.82</v>
      </c>
      <c r="L2151" s="14">
        <v>402301.66</v>
      </c>
    </row>
    <row r="2152" spans="3:12" ht="15.75" x14ac:dyDescent="0.3">
      <c r="C2152" s="12" t="s">
        <v>60</v>
      </c>
      <c r="D2152" s="12" t="s">
        <v>62</v>
      </c>
      <c r="E2152" s="13">
        <v>416</v>
      </c>
      <c r="F2152" s="14">
        <v>563178.9</v>
      </c>
      <c r="G2152" s="5">
        <f t="shared" si="68"/>
        <v>1353.7954326923077</v>
      </c>
      <c r="H2152" s="14">
        <v>367217.53</v>
      </c>
      <c r="I2152" s="14">
        <v>4547124.55</v>
      </c>
      <c r="J2152" s="5">
        <f t="shared" si="69"/>
        <v>0.12385385397019751</v>
      </c>
      <c r="K2152" s="14">
        <v>4269028.99</v>
      </c>
      <c r="L2152" s="14">
        <v>648444.87</v>
      </c>
    </row>
    <row r="2153" spans="3:12" ht="15.75" x14ac:dyDescent="0.3">
      <c r="C2153" s="12" t="s">
        <v>60</v>
      </c>
      <c r="D2153" s="12" t="s">
        <v>63</v>
      </c>
      <c r="E2153" s="13">
        <v>136</v>
      </c>
      <c r="F2153" s="14">
        <v>2859757.4</v>
      </c>
      <c r="G2153" s="5">
        <f t="shared" si="68"/>
        <v>21027.62794117647</v>
      </c>
      <c r="H2153" s="14">
        <v>2216195.5</v>
      </c>
      <c r="I2153" s="14">
        <v>27962885.18</v>
      </c>
      <c r="J2153" s="5">
        <f t="shared" si="69"/>
        <v>0.10226975441165831</v>
      </c>
      <c r="K2153" s="14">
        <v>27739434.550000001</v>
      </c>
      <c r="L2153" s="14">
        <v>2599248.58</v>
      </c>
    </row>
    <row r="2154" spans="3:12" ht="15.75" x14ac:dyDescent="0.3">
      <c r="C2154" s="12" t="s">
        <v>60</v>
      </c>
      <c r="D2154" s="12" t="s">
        <v>64</v>
      </c>
      <c r="E2154" s="13">
        <v>638</v>
      </c>
      <c r="F2154" s="14">
        <v>2803608.14</v>
      </c>
      <c r="G2154" s="5">
        <f t="shared" si="68"/>
        <v>4394.3701253918498</v>
      </c>
      <c r="H2154" s="14">
        <v>1348302.05</v>
      </c>
      <c r="I2154" s="14">
        <v>24620254.390000001</v>
      </c>
      <c r="J2154" s="5">
        <f t="shared" si="69"/>
        <v>0.11387405246059279</v>
      </c>
      <c r="K2154" s="14">
        <v>24045997.460000001</v>
      </c>
      <c r="L2154" s="14">
        <v>1987101.41</v>
      </c>
    </row>
    <row r="2155" spans="3:12" ht="15.75" x14ac:dyDescent="0.3">
      <c r="C2155" s="16" t="s">
        <v>60</v>
      </c>
      <c r="D2155" s="16"/>
      <c r="E2155" s="17">
        <v>1204</v>
      </c>
      <c r="F2155" s="17">
        <v>6539576.3399999999</v>
      </c>
      <c r="G2155" s="5">
        <f t="shared" si="68"/>
        <v>5431.5418106312291</v>
      </c>
      <c r="H2155" s="14">
        <v>4289707.67</v>
      </c>
      <c r="I2155" s="18">
        <v>60612821.079999998</v>
      </c>
      <c r="J2155" s="5">
        <f t="shared" si="69"/>
        <v>0.10789097460698492</v>
      </c>
      <c r="K2155" s="18">
        <v>59517350.82</v>
      </c>
      <c r="L2155" s="18">
        <v>5637096.5199999996</v>
      </c>
    </row>
    <row r="2156" spans="3:12" ht="15.75" x14ac:dyDescent="0.3">
      <c r="C2156" s="12" t="s">
        <v>65</v>
      </c>
      <c r="D2156" s="12" t="s">
        <v>66</v>
      </c>
      <c r="E2156" s="13">
        <v>70</v>
      </c>
      <c r="F2156" s="15">
        <v>348108.35</v>
      </c>
      <c r="G2156" s="5">
        <f t="shared" si="68"/>
        <v>4972.9764285714282</v>
      </c>
      <c r="H2156" s="18">
        <v>-3401395.3</v>
      </c>
      <c r="I2156" s="15">
        <v>4126667.34</v>
      </c>
      <c r="J2156" s="5">
        <f t="shared" si="69"/>
        <v>8.43558061067263E-2</v>
      </c>
      <c r="K2156" s="13">
        <v>4099800.59</v>
      </c>
      <c r="L2156" s="13">
        <v>-3357328.72</v>
      </c>
    </row>
    <row r="2157" spans="3:12" ht="15.75" x14ac:dyDescent="0.3">
      <c r="C2157" s="12" t="s">
        <v>65</v>
      </c>
      <c r="D2157" s="12" t="s">
        <v>67</v>
      </c>
      <c r="E2157" s="13">
        <v>9970</v>
      </c>
      <c r="F2157" s="13">
        <v>6399102.9800000004</v>
      </c>
      <c r="G2157" s="5">
        <f t="shared" si="68"/>
        <v>641.83580541624883</v>
      </c>
      <c r="H2157" s="13">
        <v>6016318.1500000004</v>
      </c>
      <c r="I2157" s="13">
        <v>47864346.630000003</v>
      </c>
      <c r="J2157" s="5">
        <f t="shared" si="69"/>
        <v>0.13369247530873482</v>
      </c>
      <c r="K2157" s="13">
        <v>47059184.850000001</v>
      </c>
      <c r="L2157" s="13">
        <v>7087206.1299999999</v>
      </c>
    </row>
    <row r="2158" spans="3:12" ht="15.75" x14ac:dyDescent="0.3">
      <c r="C2158" s="12" t="s">
        <v>65</v>
      </c>
      <c r="D2158" s="12" t="s">
        <v>68</v>
      </c>
      <c r="E2158" s="13">
        <v>958</v>
      </c>
      <c r="F2158" s="15">
        <v>22323517.289999999</v>
      </c>
      <c r="G2158" s="5">
        <f t="shared" si="68"/>
        <v>23302.210114822545</v>
      </c>
      <c r="H2158" s="13">
        <v>-1002728.26</v>
      </c>
      <c r="I2158" s="15">
        <v>184650164.38999999</v>
      </c>
      <c r="J2158" s="5">
        <f t="shared" si="69"/>
        <v>0.12089627628411125</v>
      </c>
      <c r="K2158" s="13">
        <v>179551065.74000001</v>
      </c>
      <c r="L2158" s="13">
        <v>4421824.75</v>
      </c>
    </row>
    <row r="2159" spans="3:12" ht="15.75" x14ac:dyDescent="0.3">
      <c r="C2159" s="12" t="s">
        <v>65</v>
      </c>
      <c r="D2159" s="12" t="s">
        <v>69</v>
      </c>
      <c r="E2159" s="13">
        <v>10234</v>
      </c>
      <c r="F2159" s="14">
        <v>31927398.73</v>
      </c>
      <c r="G2159" s="5">
        <f t="shared" si="68"/>
        <v>3119.7380037131134</v>
      </c>
      <c r="H2159" s="13">
        <v>11236227.75</v>
      </c>
      <c r="I2159" s="14">
        <v>262386071.19999999</v>
      </c>
      <c r="J2159" s="5">
        <f t="shared" si="69"/>
        <v>0.12168099695224981</v>
      </c>
      <c r="K2159" s="14">
        <v>255937161.19999999</v>
      </c>
      <c r="L2159" s="14">
        <v>19069487.760000002</v>
      </c>
    </row>
    <row r="2160" spans="3:12" ht="15.75" x14ac:dyDescent="0.3">
      <c r="C2160" s="12" t="s">
        <v>65</v>
      </c>
      <c r="D2160" s="12"/>
      <c r="E2160" s="13">
        <v>21232</v>
      </c>
      <c r="F2160" s="14">
        <v>60998127.350000001</v>
      </c>
      <c r="G2160" s="5">
        <f t="shared" si="68"/>
        <v>2872.9336543896006</v>
      </c>
      <c r="H2160" s="14">
        <v>12848422.34</v>
      </c>
      <c r="I2160" s="14">
        <v>499027249.56</v>
      </c>
      <c r="J2160" s="5">
        <f t="shared" si="69"/>
        <v>0.12223406117357917</v>
      </c>
      <c r="K2160" s="14">
        <v>486647212.38</v>
      </c>
      <c r="L2160" s="14">
        <v>27221189.920000002</v>
      </c>
    </row>
    <row r="2161" spans="3:12" ht="15.75" x14ac:dyDescent="0.3">
      <c r="C2161" s="12" t="s">
        <v>70</v>
      </c>
      <c r="D2161" s="12" t="s">
        <v>70</v>
      </c>
      <c r="E2161" s="13">
        <v>15196</v>
      </c>
      <c r="F2161" s="14">
        <v>507758479.63</v>
      </c>
      <c r="G2161" s="5">
        <f t="shared" si="68"/>
        <v>33413.956279942089</v>
      </c>
      <c r="H2161" s="14">
        <v>4935283959.6599998</v>
      </c>
      <c r="I2161" s="14">
        <v>3392092731.3699999</v>
      </c>
      <c r="J2161" s="5">
        <f t="shared" si="69"/>
        <v>0.1496888557716187</v>
      </c>
      <c r="K2161" s="14">
        <v>966519260.65999997</v>
      </c>
      <c r="L2161" s="14">
        <v>7368730876.3400002</v>
      </c>
    </row>
    <row r="2162" spans="3:12" ht="15.75" x14ac:dyDescent="0.3">
      <c r="C2162" s="12" t="s">
        <v>70</v>
      </c>
      <c r="D2162" s="12"/>
      <c r="E2162" s="13">
        <v>15196</v>
      </c>
      <c r="F2162" s="14">
        <v>507758479.63</v>
      </c>
      <c r="G2162" s="5">
        <f t="shared" si="68"/>
        <v>33413.956279942089</v>
      </c>
      <c r="H2162" s="14">
        <v>4935283959.6599998</v>
      </c>
      <c r="I2162" s="14">
        <v>3392092731.3699999</v>
      </c>
      <c r="J2162" s="5">
        <f t="shared" si="69"/>
        <v>0.1496888557716187</v>
      </c>
      <c r="K2162" s="14">
        <v>966519260.65999997</v>
      </c>
      <c r="L2162" s="14">
        <v>7368730876.3400002</v>
      </c>
    </row>
    <row r="2163" spans="3:12" ht="15.75" x14ac:dyDescent="0.3">
      <c r="C2163" s="12" t="s">
        <v>71</v>
      </c>
      <c r="D2163" s="12" t="s">
        <v>71</v>
      </c>
      <c r="E2163" s="13">
        <v>9124</v>
      </c>
      <c r="F2163" s="14">
        <v>70803254.640000001</v>
      </c>
      <c r="G2163" s="5">
        <f t="shared" si="68"/>
        <v>7760.1112056115735</v>
      </c>
      <c r="H2163" s="14">
        <v>1086946786.0799999</v>
      </c>
      <c r="I2163" s="14">
        <v>650847358.13</v>
      </c>
      <c r="J2163" s="5">
        <f t="shared" si="69"/>
        <v>0.10878626724925231</v>
      </c>
      <c r="K2163" s="14">
        <v>619941098.54999995</v>
      </c>
      <c r="L2163" s="14">
        <v>1122691655.72</v>
      </c>
    </row>
    <row r="2164" spans="3:12" ht="15.75" x14ac:dyDescent="0.3">
      <c r="C2164" s="12" t="s">
        <v>71</v>
      </c>
      <c r="D2164" s="12"/>
      <c r="E2164" s="13">
        <v>9124</v>
      </c>
      <c r="F2164" s="14">
        <v>70803254.640000001</v>
      </c>
      <c r="G2164" s="5">
        <f t="shared" si="68"/>
        <v>7760.1112056115735</v>
      </c>
      <c r="H2164" s="14">
        <v>1086946786.0799999</v>
      </c>
      <c r="I2164" s="14">
        <v>650847358.13</v>
      </c>
      <c r="J2164" s="5">
        <f t="shared" si="69"/>
        <v>0.10878626724925231</v>
      </c>
      <c r="K2164" s="14">
        <v>619941098.54999995</v>
      </c>
      <c r="L2164" s="14">
        <v>1122691655.72</v>
      </c>
    </row>
    <row r="2165" spans="3:12" ht="15.75" x14ac:dyDescent="0.3">
      <c r="C2165" s="12" t="s">
        <v>72</v>
      </c>
      <c r="D2165" s="12" t="s">
        <v>72</v>
      </c>
      <c r="E2165" s="13">
        <v>13908</v>
      </c>
      <c r="F2165" s="15">
        <v>189944.05</v>
      </c>
      <c r="G2165" s="5">
        <f t="shared" si="68"/>
        <v>13.657179321253954</v>
      </c>
      <c r="H2165" s="14">
        <v>2285254.2200000002</v>
      </c>
      <c r="I2165" s="15">
        <v>5026617.21</v>
      </c>
      <c r="J2165" s="5">
        <f t="shared" si="69"/>
        <v>3.7787649638831355E-2</v>
      </c>
      <c r="K2165" s="13">
        <v>5251138.42</v>
      </c>
      <c r="L2165" s="13">
        <v>-4316498.8</v>
      </c>
    </row>
    <row r="2166" spans="3:12" ht="15.75" x14ac:dyDescent="0.3">
      <c r="C2166" s="12" t="s">
        <v>72</v>
      </c>
      <c r="D2166" s="12" t="s">
        <v>104</v>
      </c>
      <c r="E2166" s="13">
        <v>9140</v>
      </c>
      <c r="F2166" s="15">
        <v>1340742.8700000001</v>
      </c>
      <c r="G2166" s="5">
        <f t="shared" si="68"/>
        <v>146.68959190371993</v>
      </c>
      <c r="H2166" s="13">
        <v>4319718.41</v>
      </c>
      <c r="I2166" s="15">
        <v>22274445.579999998</v>
      </c>
      <c r="J2166" s="5">
        <f t="shared" si="69"/>
        <v>6.019197493309731E-2</v>
      </c>
      <c r="K2166" s="13">
        <v>23869710.68</v>
      </c>
      <c r="L2166" s="13">
        <v>3092701.12</v>
      </c>
    </row>
    <row r="2167" spans="3:12" ht="15.75" x14ac:dyDescent="0.3">
      <c r="C2167" s="12" t="s">
        <v>72</v>
      </c>
      <c r="D2167" s="12" t="s">
        <v>105</v>
      </c>
      <c r="E2167" s="13">
        <v>2280</v>
      </c>
      <c r="F2167" s="15">
        <v>707292.67</v>
      </c>
      <c r="G2167" s="5">
        <f t="shared" si="68"/>
        <v>310.21608333333336</v>
      </c>
      <c r="H2167" s="13">
        <v>9553.2900000000009</v>
      </c>
      <c r="I2167" s="15">
        <v>25890958.859999999</v>
      </c>
      <c r="J2167" s="5">
        <f t="shared" si="69"/>
        <v>2.7318133477579519E-2</v>
      </c>
      <c r="K2167" s="13">
        <v>37669611.710000001</v>
      </c>
      <c r="L2167" s="13">
        <v>-12132315.18</v>
      </c>
    </row>
    <row r="2168" spans="3:12" ht="15.75" x14ac:dyDescent="0.3">
      <c r="C2168" s="12" t="s">
        <v>72</v>
      </c>
      <c r="D2168" s="12" t="s">
        <v>103</v>
      </c>
      <c r="E2168" s="12">
        <v>1730</v>
      </c>
      <c r="F2168" s="12">
        <v>607593.59</v>
      </c>
      <c r="G2168" s="5">
        <f>F2168/E2168</f>
        <v>351.21016763005781</v>
      </c>
      <c r="H2168" s="13">
        <v>-1102168.75</v>
      </c>
      <c r="I2168" s="12">
        <v>24573373.91</v>
      </c>
      <c r="J2168" s="5">
        <f>F2168/I2168</f>
        <v>2.4725688553200384E-2</v>
      </c>
      <c r="K2168" s="12">
        <v>39811291.369999997</v>
      </c>
      <c r="L2168" s="12">
        <v>-9710942.6400000006</v>
      </c>
    </row>
    <row r="2169" spans="3:12" ht="15.75" x14ac:dyDescent="0.3">
      <c r="C2169" s="57" t="s">
        <v>72</v>
      </c>
      <c r="D2169" s="57"/>
      <c r="E2169" s="57">
        <v>27058</v>
      </c>
      <c r="F2169" s="57">
        <v>2845573.18</v>
      </c>
      <c r="G2169" s="5">
        <f>F2169/E2169</f>
        <v>105.16568778180206</v>
      </c>
      <c r="H2169" s="13">
        <v>5512357.1699999999</v>
      </c>
      <c r="I2169" s="57">
        <v>77765395.560000002</v>
      </c>
      <c r="J2169" s="5">
        <f>F2169/I2169</f>
        <v>3.6591766292817143E-2</v>
      </c>
      <c r="K2169" s="57">
        <v>106601752.18000001</v>
      </c>
      <c r="L2169" s="57">
        <v>-23067055.5</v>
      </c>
    </row>
    <row r="2170" spans="3:12" ht="15.75" x14ac:dyDescent="0.3">
      <c r="C2170" s="57" t="s">
        <v>73</v>
      </c>
      <c r="D2170" s="57" t="s">
        <v>73</v>
      </c>
      <c r="E2170" s="57">
        <v>114</v>
      </c>
      <c r="F2170" s="57">
        <v>35735.9</v>
      </c>
      <c r="G2170" s="5">
        <f>F2170/E2170</f>
        <v>313.47280701754386</v>
      </c>
      <c r="H2170" s="13">
        <v>-115996.98</v>
      </c>
      <c r="I2170" s="57">
        <v>837374.55</v>
      </c>
      <c r="J2170" s="5">
        <f>F2170/I2170</f>
        <v>4.267612384446124E-2</v>
      </c>
      <c r="K2170" s="57">
        <v>870426.27</v>
      </c>
      <c r="L2170" s="57">
        <v>-148747.93</v>
      </c>
    </row>
    <row r="2171" spans="3:12" ht="15.75" x14ac:dyDescent="0.3">
      <c r="C2171" s="57" t="s">
        <v>73</v>
      </c>
      <c r="D2171" s="57"/>
      <c r="E2171" s="57">
        <v>114</v>
      </c>
      <c r="F2171" s="57">
        <v>35735.9</v>
      </c>
      <c r="G2171" s="5">
        <f>F2171/E2171</f>
        <v>313.47280701754386</v>
      </c>
      <c r="H2171" s="13">
        <v>-115996.98</v>
      </c>
      <c r="I2171" s="57">
        <v>837374.55</v>
      </c>
      <c r="J2171" s="5">
        <f>F2171/I2171</f>
        <v>4.267612384446124E-2</v>
      </c>
      <c r="K2171" s="57">
        <v>870426.27</v>
      </c>
      <c r="L2171" s="57">
        <v>-148747.93</v>
      </c>
    </row>
    <row r="2172" spans="3:12" x14ac:dyDescent="0.25">
      <c r="C2172" s="45" t="s">
        <v>74</v>
      </c>
      <c r="D2172" s="45"/>
      <c r="E2172" s="45">
        <v>1227616</v>
      </c>
      <c r="F2172" s="45">
        <v>2992508664.8200002</v>
      </c>
      <c r="G2172" s="45">
        <f>F2172/E2172</f>
        <v>2437.6585714262442</v>
      </c>
      <c r="H2172" s="20">
        <v>9252315179.4799995</v>
      </c>
      <c r="I2172" s="45">
        <v>17648796311.209999</v>
      </c>
      <c r="J2172" s="45">
        <f>F2172/I2172</f>
        <v>0.16955879664831569</v>
      </c>
      <c r="K2172" s="45">
        <v>15111735488.639999</v>
      </c>
      <c r="L2172" s="45">
        <v>11841464663.33</v>
      </c>
    </row>
    <row r="2173" spans="3:12" ht="15.75" x14ac:dyDescent="0.3">
      <c r="C2173" s="1"/>
      <c r="D2173" s="1"/>
      <c r="E2173" s="1"/>
      <c r="F2173" s="1"/>
      <c r="G2173" s="1"/>
      <c r="H2173" s="1"/>
      <c r="I2173" s="1"/>
      <c r="J2173" s="1"/>
      <c r="K2173" s="1"/>
      <c r="L2173" s="1"/>
    </row>
    <row r="2174" spans="3:12" ht="15.75" x14ac:dyDescent="0.3">
      <c r="C2174" s="1"/>
      <c r="D2174" s="1"/>
      <c r="E2174" s="1"/>
      <c r="F2174" s="1"/>
      <c r="G2174" s="1"/>
      <c r="H2174" s="1"/>
      <c r="I2174" s="1"/>
      <c r="J2174" s="1"/>
      <c r="K2174" s="1"/>
      <c r="L2174" s="1"/>
    </row>
    <row r="2175" spans="3:12" x14ac:dyDescent="0.25">
      <c r="C2175" s="63" t="s">
        <v>8</v>
      </c>
      <c r="D2175" s="63"/>
      <c r="E2175" s="63"/>
      <c r="F2175" s="63"/>
      <c r="G2175" s="63"/>
      <c r="H2175" s="63"/>
      <c r="I2175" s="63"/>
      <c r="J2175" s="63"/>
      <c r="K2175" s="63"/>
      <c r="L2175" s="63"/>
    </row>
    <row r="2176" spans="3:12" ht="45" x14ac:dyDescent="0.25">
      <c r="C2176" s="3" t="s">
        <v>0</v>
      </c>
      <c r="D2176" s="3" t="s">
        <v>1</v>
      </c>
      <c r="E2176" s="3" t="s">
        <v>18</v>
      </c>
      <c r="F2176" s="3" t="s">
        <v>19</v>
      </c>
      <c r="G2176" s="52" t="s">
        <v>110</v>
      </c>
      <c r="H2176" s="3" t="s">
        <v>2</v>
      </c>
      <c r="I2176" s="3" t="s">
        <v>3</v>
      </c>
      <c r="J2176" s="3" t="s">
        <v>111</v>
      </c>
      <c r="K2176" s="3" t="s">
        <v>4</v>
      </c>
      <c r="L2176" s="3" t="s">
        <v>5</v>
      </c>
    </row>
    <row r="2177" spans="3:12" ht="15.75" x14ac:dyDescent="0.3">
      <c r="C2177" s="13" t="s">
        <v>20</v>
      </c>
      <c r="D2177" s="13" t="s">
        <v>20</v>
      </c>
      <c r="E2177" s="13">
        <v>4</v>
      </c>
      <c r="F2177" s="14">
        <v>604430</v>
      </c>
      <c r="G2177" s="5">
        <f>F2177/E2177</f>
        <v>151107.5</v>
      </c>
      <c r="H2177" s="14">
        <v>1025346.25</v>
      </c>
      <c r="I2177" s="14">
        <v>7211052.6100000003</v>
      </c>
      <c r="J2177" s="5">
        <f>F2177/I2177</f>
        <v>8.3819940401183679E-2</v>
      </c>
      <c r="K2177" s="14">
        <v>8008737.4100000001</v>
      </c>
      <c r="L2177" s="14">
        <v>227661.45</v>
      </c>
    </row>
    <row r="2178" spans="3:12" ht="15.75" x14ac:dyDescent="0.3">
      <c r="C2178" s="13" t="s">
        <v>20</v>
      </c>
      <c r="D2178" s="13"/>
      <c r="E2178" s="13">
        <v>4</v>
      </c>
      <c r="F2178" s="14">
        <v>604430</v>
      </c>
      <c r="G2178" s="5">
        <f t="shared" ref="G2178:G2241" si="70">F2178/E2178</f>
        <v>151107.5</v>
      </c>
      <c r="H2178" s="14">
        <v>1025346.25</v>
      </c>
      <c r="I2178" s="14">
        <v>7211052.6100000003</v>
      </c>
      <c r="J2178" s="5">
        <f t="shared" ref="J2178:J2241" si="71">F2178/I2178</f>
        <v>8.3819940401183679E-2</v>
      </c>
      <c r="K2178" s="14">
        <v>8008737.4100000001</v>
      </c>
      <c r="L2178" s="14">
        <v>227661.45</v>
      </c>
    </row>
    <row r="2179" spans="3:12" ht="15.75" x14ac:dyDescent="0.3">
      <c r="C2179" s="13" t="s">
        <v>21</v>
      </c>
      <c r="D2179" s="13" t="s">
        <v>22</v>
      </c>
      <c r="E2179" s="13">
        <v>52</v>
      </c>
      <c r="F2179" s="14">
        <v>13377883</v>
      </c>
      <c r="G2179" s="5">
        <f t="shared" si="70"/>
        <v>257266.98076923078</v>
      </c>
      <c r="H2179" s="14">
        <v>1374440.96</v>
      </c>
      <c r="I2179" s="14">
        <v>135739825.99000001</v>
      </c>
      <c r="J2179" s="5">
        <f t="shared" si="71"/>
        <v>9.8555327461415432E-2</v>
      </c>
      <c r="K2179" s="14">
        <v>136018469.56</v>
      </c>
      <c r="L2179" s="14">
        <v>1097845.05</v>
      </c>
    </row>
    <row r="2180" spans="3:12" ht="15.75" x14ac:dyDescent="0.3">
      <c r="C2180" s="13" t="s">
        <v>21</v>
      </c>
      <c r="D2180" s="13" t="s">
        <v>23</v>
      </c>
      <c r="E2180" s="13">
        <v>1098</v>
      </c>
      <c r="F2180" s="15">
        <v>618114524.10000002</v>
      </c>
      <c r="G2180" s="5">
        <f t="shared" si="70"/>
        <v>562945.83251366124</v>
      </c>
      <c r="H2180" s="13">
        <v>-49989728.909999996</v>
      </c>
      <c r="I2180" s="15">
        <v>5731987452.4399996</v>
      </c>
      <c r="J2180" s="5">
        <f t="shared" si="71"/>
        <v>0.10783598694670558</v>
      </c>
      <c r="K2180" s="14">
        <v>5750778165.75</v>
      </c>
      <c r="L2180" s="14">
        <v>-61580812.630000003</v>
      </c>
    </row>
    <row r="2181" spans="3:12" ht="15.75" x14ac:dyDescent="0.3">
      <c r="C2181" s="13" t="s">
        <v>21</v>
      </c>
      <c r="D2181" s="13"/>
      <c r="E2181" s="13">
        <v>1150</v>
      </c>
      <c r="F2181" s="15">
        <v>631492407.10000002</v>
      </c>
      <c r="G2181" s="5">
        <f t="shared" si="70"/>
        <v>549123.83226086956</v>
      </c>
      <c r="H2181" s="14">
        <v>-48615287.950000003</v>
      </c>
      <c r="I2181" s="15">
        <v>5867727278.4300003</v>
      </c>
      <c r="J2181" s="5">
        <f t="shared" si="71"/>
        <v>0.10762129477649572</v>
      </c>
      <c r="K2181" s="13">
        <v>5886796635.3100004</v>
      </c>
      <c r="L2181" s="13">
        <v>-60482967.579999998</v>
      </c>
    </row>
    <row r="2182" spans="3:12" ht="15.75" x14ac:dyDescent="0.3">
      <c r="C2182" s="13" t="s">
        <v>24</v>
      </c>
      <c r="D2182" s="13" t="s">
        <v>25</v>
      </c>
      <c r="E2182" s="13">
        <v>51</v>
      </c>
      <c r="F2182" s="14">
        <v>7475552.54</v>
      </c>
      <c r="G2182" s="5">
        <f t="shared" si="70"/>
        <v>146579.46156862745</v>
      </c>
      <c r="H2182" s="14">
        <v>-989272.66</v>
      </c>
      <c r="I2182" s="14">
        <v>90167603.319999993</v>
      </c>
      <c r="J2182" s="5">
        <f t="shared" si="71"/>
        <v>8.290730001406009E-2</v>
      </c>
      <c r="K2182" s="14">
        <v>87745876.310000002</v>
      </c>
      <c r="L2182" s="14">
        <v>1499389.25</v>
      </c>
    </row>
    <row r="2183" spans="3:12" ht="15.75" x14ac:dyDescent="0.3">
      <c r="C2183" s="13" t="s">
        <v>24</v>
      </c>
      <c r="D2183" s="13" t="s">
        <v>26</v>
      </c>
      <c r="E2183" s="13">
        <v>346</v>
      </c>
      <c r="F2183" s="14">
        <v>117225032.33</v>
      </c>
      <c r="G2183" s="5">
        <f t="shared" si="70"/>
        <v>338800.67147398845</v>
      </c>
      <c r="H2183" s="14">
        <v>-7406855.8899999997</v>
      </c>
      <c r="I2183" s="14">
        <v>1265575999.99</v>
      </c>
      <c r="J2183" s="5">
        <f t="shared" si="71"/>
        <v>9.2625833874003818E-2</v>
      </c>
      <c r="K2183" s="14">
        <v>1246397379.8699999</v>
      </c>
      <c r="L2183" s="14">
        <v>4564846.03</v>
      </c>
    </row>
    <row r="2184" spans="3:12" ht="15.75" x14ac:dyDescent="0.3">
      <c r="C2184" s="13" t="s">
        <v>24</v>
      </c>
      <c r="D2184" s="13"/>
      <c r="E2184" s="13">
        <v>397</v>
      </c>
      <c r="F2184" s="14">
        <v>124700584.87</v>
      </c>
      <c r="G2184" s="5">
        <f t="shared" si="70"/>
        <v>314107.266675063</v>
      </c>
      <c r="H2184" s="14">
        <v>-8396128.5500000007</v>
      </c>
      <c r="I2184" s="14">
        <v>1355743603.3099999</v>
      </c>
      <c r="J2184" s="5">
        <f t="shared" si="71"/>
        <v>9.1979475002167035E-2</v>
      </c>
      <c r="K2184" s="14">
        <v>1334143256.1800001</v>
      </c>
      <c r="L2184" s="14">
        <v>6064235.2800000003</v>
      </c>
    </row>
    <row r="2185" spans="3:12" ht="15.75" x14ac:dyDescent="0.3">
      <c r="C2185" s="13" t="s">
        <v>27</v>
      </c>
      <c r="D2185" s="13" t="s">
        <v>28</v>
      </c>
      <c r="E2185" s="13">
        <v>17</v>
      </c>
      <c r="F2185" s="14">
        <v>6019303.5</v>
      </c>
      <c r="G2185" s="5">
        <f t="shared" si="70"/>
        <v>354076.67647058825</v>
      </c>
      <c r="H2185" s="14">
        <v>764561.57</v>
      </c>
      <c r="I2185" s="14">
        <v>49436343.950000003</v>
      </c>
      <c r="J2185" s="5">
        <f t="shared" si="71"/>
        <v>0.12175867022221411</v>
      </c>
      <c r="K2185" s="14">
        <v>48505804.079999998</v>
      </c>
      <c r="L2185" s="14">
        <v>2150584.37</v>
      </c>
    </row>
    <row r="2186" spans="3:12" ht="15.75" x14ac:dyDescent="0.3">
      <c r="C2186" s="13" t="s">
        <v>27</v>
      </c>
      <c r="D2186" s="13" t="s">
        <v>29</v>
      </c>
      <c r="E2186" s="13">
        <v>29</v>
      </c>
      <c r="F2186" s="14">
        <v>7933321.75</v>
      </c>
      <c r="G2186" s="5">
        <f t="shared" si="70"/>
        <v>273562.81896551722</v>
      </c>
      <c r="H2186" s="14">
        <v>759699.09</v>
      </c>
      <c r="I2186" s="14">
        <v>74960713.409999996</v>
      </c>
      <c r="J2186" s="5">
        <f t="shared" si="71"/>
        <v>0.10583306093431162</v>
      </c>
      <c r="K2186" s="14">
        <v>72518503.230000004</v>
      </c>
      <c r="L2186" s="14">
        <v>2810044.66</v>
      </c>
    </row>
    <row r="2187" spans="3:12" ht="15.75" x14ac:dyDescent="0.3">
      <c r="C2187" s="13" t="s">
        <v>27</v>
      </c>
      <c r="D2187" s="13"/>
      <c r="E2187" s="13">
        <v>46</v>
      </c>
      <c r="F2187" s="14">
        <v>13952625.25</v>
      </c>
      <c r="G2187" s="5">
        <f t="shared" si="70"/>
        <v>303317.9402173913</v>
      </c>
      <c r="H2187" s="14">
        <v>1524260.66</v>
      </c>
      <c r="I2187" s="14">
        <v>124397057.36</v>
      </c>
      <c r="J2187" s="5">
        <f t="shared" si="71"/>
        <v>0.11216202011613244</v>
      </c>
      <c r="K2187" s="14">
        <v>121024307.31</v>
      </c>
      <c r="L2187" s="14">
        <v>4960629.03</v>
      </c>
    </row>
    <row r="2188" spans="3:12" ht="15.75" x14ac:dyDescent="0.3">
      <c r="C2188" s="13" t="s">
        <v>30</v>
      </c>
      <c r="D2188" s="13" t="s">
        <v>31</v>
      </c>
      <c r="E2188" s="13">
        <v>2</v>
      </c>
      <c r="F2188" s="14">
        <v>613875</v>
      </c>
      <c r="G2188" s="5">
        <f t="shared" si="70"/>
        <v>306937.5</v>
      </c>
      <c r="H2188" s="14">
        <v>746686.81</v>
      </c>
      <c r="I2188" s="14">
        <v>2168415.2799999998</v>
      </c>
      <c r="J2188" s="5">
        <f t="shared" si="71"/>
        <v>0.28309844782130483</v>
      </c>
      <c r="K2188" s="14">
        <v>2623211.88</v>
      </c>
      <c r="L2188" s="14">
        <v>291890.21000000002</v>
      </c>
    </row>
    <row r="2189" spans="3:12" ht="15.75" x14ac:dyDescent="0.3">
      <c r="C2189" s="13" t="s">
        <v>30</v>
      </c>
      <c r="D2189" s="13"/>
      <c r="E2189" s="13">
        <v>2</v>
      </c>
      <c r="F2189" s="14">
        <v>613875</v>
      </c>
      <c r="G2189" s="5">
        <f t="shared" si="70"/>
        <v>306937.5</v>
      </c>
      <c r="H2189" s="14">
        <v>746686.81</v>
      </c>
      <c r="I2189" s="14">
        <v>2168415.2799999998</v>
      </c>
      <c r="J2189" s="5">
        <f t="shared" si="71"/>
        <v>0.28309844782130483</v>
      </c>
      <c r="K2189" s="14">
        <v>2623211.88</v>
      </c>
      <c r="L2189" s="14">
        <v>291890.21000000002</v>
      </c>
    </row>
    <row r="2190" spans="3:12" ht="15.75" x14ac:dyDescent="0.3">
      <c r="C2190" s="13" t="s">
        <v>34</v>
      </c>
      <c r="D2190" s="13" t="s">
        <v>34</v>
      </c>
      <c r="E2190" s="13">
        <v>1</v>
      </c>
      <c r="F2190" s="14">
        <v>135140</v>
      </c>
      <c r="G2190" s="5">
        <f t="shared" si="70"/>
        <v>135140</v>
      </c>
      <c r="H2190" s="14">
        <v>0</v>
      </c>
      <c r="I2190" s="14">
        <v>693898.66</v>
      </c>
      <c r="J2190" s="5">
        <f t="shared" si="71"/>
        <v>0.19475466345474712</v>
      </c>
      <c r="K2190" s="14">
        <v>693898.66</v>
      </c>
      <c r="L2190" s="14">
        <v>0</v>
      </c>
    </row>
    <row r="2191" spans="3:12" ht="15.75" x14ac:dyDescent="0.3">
      <c r="C2191" s="13" t="s">
        <v>34</v>
      </c>
      <c r="D2191" s="13"/>
      <c r="E2191" s="13">
        <v>1</v>
      </c>
      <c r="F2191" s="14">
        <v>135140</v>
      </c>
      <c r="G2191" s="5">
        <f t="shared" si="70"/>
        <v>135140</v>
      </c>
      <c r="H2191" s="14">
        <v>0</v>
      </c>
      <c r="I2191" s="14">
        <v>693898.66</v>
      </c>
      <c r="J2191" s="5">
        <f t="shared" si="71"/>
        <v>0.19475466345474712</v>
      </c>
      <c r="K2191" s="14">
        <v>693898.66</v>
      </c>
      <c r="L2191" s="14">
        <v>0</v>
      </c>
    </row>
    <row r="2192" spans="3:12" ht="15.75" x14ac:dyDescent="0.3">
      <c r="C2192" s="13" t="s">
        <v>35</v>
      </c>
      <c r="D2192" s="13" t="s">
        <v>35</v>
      </c>
      <c r="E2192" s="13">
        <v>13</v>
      </c>
      <c r="F2192" s="14">
        <v>1860076.7</v>
      </c>
      <c r="G2192" s="5">
        <f t="shared" si="70"/>
        <v>143082.82307692309</v>
      </c>
      <c r="H2192" s="14">
        <v>-229322.73</v>
      </c>
      <c r="I2192" s="14">
        <v>13921916.890000001</v>
      </c>
      <c r="J2192" s="5">
        <f t="shared" si="71"/>
        <v>0.13360780090104388</v>
      </c>
      <c r="K2192" s="14">
        <v>13906503.710000001</v>
      </c>
      <c r="L2192" s="14">
        <v>-213909.55</v>
      </c>
    </row>
    <row r="2193" spans="3:12" ht="15.75" x14ac:dyDescent="0.3">
      <c r="C2193" s="13" t="s">
        <v>35</v>
      </c>
      <c r="D2193" s="13"/>
      <c r="E2193" s="13">
        <v>13</v>
      </c>
      <c r="F2193" s="14">
        <v>1860076.7</v>
      </c>
      <c r="G2193" s="5">
        <f t="shared" si="70"/>
        <v>143082.82307692309</v>
      </c>
      <c r="H2193" s="14">
        <v>-229322.73</v>
      </c>
      <c r="I2193" s="14">
        <v>13921916.890000001</v>
      </c>
      <c r="J2193" s="5">
        <f t="shared" si="71"/>
        <v>0.13360780090104388</v>
      </c>
      <c r="K2193" s="14">
        <v>13906503.710000001</v>
      </c>
      <c r="L2193" s="14">
        <v>-213909.55</v>
      </c>
    </row>
    <row r="2194" spans="3:12" ht="15.75" x14ac:dyDescent="0.3">
      <c r="C2194" s="13" t="s">
        <v>36</v>
      </c>
      <c r="D2194" s="13" t="s">
        <v>36</v>
      </c>
      <c r="E2194" s="13">
        <v>145</v>
      </c>
      <c r="F2194" s="14">
        <v>10787703.76</v>
      </c>
      <c r="G2194" s="5">
        <f t="shared" si="70"/>
        <v>74397.956965517238</v>
      </c>
      <c r="H2194" s="14">
        <v>-24253562.41</v>
      </c>
      <c r="I2194" s="14">
        <v>147215833.86000001</v>
      </c>
      <c r="J2194" s="5">
        <f t="shared" si="71"/>
        <v>7.327814866883775E-2</v>
      </c>
      <c r="K2194" s="14">
        <v>153212944.96000001</v>
      </c>
      <c r="L2194" s="14">
        <v>-30280387.289999999</v>
      </c>
    </row>
    <row r="2195" spans="3:12" ht="15.75" x14ac:dyDescent="0.3">
      <c r="C2195" s="13" t="s">
        <v>36</v>
      </c>
      <c r="D2195" s="13"/>
      <c r="E2195" s="13">
        <v>145</v>
      </c>
      <c r="F2195" s="14">
        <v>10787703.76</v>
      </c>
      <c r="G2195" s="5">
        <f t="shared" si="70"/>
        <v>74397.956965517238</v>
      </c>
      <c r="H2195" s="14">
        <v>-24253562.41</v>
      </c>
      <c r="I2195" s="14">
        <v>147215833.86000001</v>
      </c>
      <c r="J2195" s="5">
        <f t="shared" si="71"/>
        <v>7.327814866883775E-2</v>
      </c>
      <c r="K2195" s="14">
        <v>153212944.96000001</v>
      </c>
      <c r="L2195" s="14">
        <v>-30280387.289999999</v>
      </c>
    </row>
    <row r="2196" spans="3:12" ht="15.75" x14ac:dyDescent="0.3">
      <c r="C2196" s="13" t="s">
        <v>114</v>
      </c>
      <c r="D2196" s="13" t="s">
        <v>115</v>
      </c>
      <c r="E2196" s="13">
        <v>0</v>
      </c>
      <c r="F2196" s="14">
        <v>0</v>
      </c>
      <c r="G2196" s="5" t="e">
        <f t="shared" si="70"/>
        <v>#DIV/0!</v>
      </c>
      <c r="H2196" s="14">
        <v>0</v>
      </c>
      <c r="I2196" s="14">
        <v>0</v>
      </c>
      <c r="J2196" s="5" t="e">
        <f t="shared" si="71"/>
        <v>#DIV/0!</v>
      </c>
      <c r="K2196" s="14">
        <v>0</v>
      </c>
      <c r="L2196" s="14">
        <v>0</v>
      </c>
    </row>
    <row r="2197" spans="3:12" ht="15.75" x14ac:dyDescent="0.3">
      <c r="C2197" s="13" t="s">
        <v>114</v>
      </c>
      <c r="D2197" s="13"/>
      <c r="E2197" s="13">
        <v>0</v>
      </c>
      <c r="F2197" s="14">
        <v>0</v>
      </c>
      <c r="G2197" s="5" t="e">
        <f t="shared" si="70"/>
        <v>#DIV/0!</v>
      </c>
      <c r="H2197" s="14">
        <v>0</v>
      </c>
      <c r="I2197" s="14">
        <v>0</v>
      </c>
      <c r="J2197" s="5" t="e">
        <f t="shared" si="71"/>
        <v>#DIV/0!</v>
      </c>
      <c r="K2197" s="14">
        <v>0</v>
      </c>
      <c r="L2197" s="14">
        <v>0</v>
      </c>
    </row>
    <row r="2198" spans="3:12" ht="15.75" x14ac:dyDescent="0.3">
      <c r="C2198" s="13" t="s">
        <v>37</v>
      </c>
      <c r="D2198" s="13" t="s">
        <v>37</v>
      </c>
      <c r="E2198" s="13">
        <v>754</v>
      </c>
      <c r="F2198" s="14">
        <v>292065</v>
      </c>
      <c r="G2198" s="5">
        <f t="shared" si="70"/>
        <v>387.35411140583557</v>
      </c>
      <c r="H2198" s="14">
        <v>1227992.69</v>
      </c>
      <c r="I2198" s="14">
        <v>2087948.68</v>
      </c>
      <c r="J2198" s="5">
        <f t="shared" si="71"/>
        <v>0.13988131164219994</v>
      </c>
      <c r="K2198" s="14">
        <v>2049781.18</v>
      </c>
      <c r="L2198" s="14">
        <v>1277320.73</v>
      </c>
    </row>
    <row r="2199" spans="3:12" ht="15.75" x14ac:dyDescent="0.3">
      <c r="C2199" s="13" t="s">
        <v>37</v>
      </c>
      <c r="D2199" s="13" t="s">
        <v>38</v>
      </c>
      <c r="E2199" s="13">
        <v>52740</v>
      </c>
      <c r="F2199" s="14">
        <v>4846465.38</v>
      </c>
      <c r="G2199" s="5">
        <f t="shared" si="70"/>
        <v>91.893541524459607</v>
      </c>
      <c r="H2199" s="14">
        <v>31543971.969999999</v>
      </c>
      <c r="I2199" s="14">
        <v>41287642.990000002</v>
      </c>
      <c r="J2199" s="5">
        <f t="shared" si="71"/>
        <v>0.11738295114530585</v>
      </c>
      <c r="K2199" s="14">
        <v>43694663.060000002</v>
      </c>
      <c r="L2199" s="14">
        <v>33349113.530000001</v>
      </c>
    </row>
    <row r="2200" spans="3:12" ht="15.75" x14ac:dyDescent="0.3">
      <c r="C2200" s="13" t="s">
        <v>37</v>
      </c>
      <c r="D2200" s="13" t="s">
        <v>39</v>
      </c>
      <c r="E2200" s="13">
        <v>3946</v>
      </c>
      <c r="F2200" s="14">
        <v>3983756.77</v>
      </c>
      <c r="G2200" s="5">
        <f t="shared" si="70"/>
        <v>1009.5683654333502</v>
      </c>
      <c r="H2200" s="13">
        <v>4853714.24</v>
      </c>
      <c r="I2200" s="14">
        <v>20301720.91</v>
      </c>
      <c r="J2200" s="5">
        <f t="shared" si="71"/>
        <v>0.19622754088978361</v>
      </c>
      <c r="K2200" s="14">
        <v>16217721.08</v>
      </c>
      <c r="L2200" s="14">
        <v>4530149.79</v>
      </c>
    </row>
    <row r="2201" spans="3:12" ht="15.75" x14ac:dyDescent="0.3">
      <c r="C2201" s="13" t="s">
        <v>37</v>
      </c>
      <c r="D2201" s="13"/>
      <c r="E2201" s="13">
        <v>57440</v>
      </c>
      <c r="F2201" s="15">
        <v>9122287.1500000004</v>
      </c>
      <c r="G2201" s="5">
        <f t="shared" si="70"/>
        <v>158.81419133008356</v>
      </c>
      <c r="H2201" s="14">
        <v>37625678.899999999</v>
      </c>
      <c r="I2201" s="15">
        <v>63677312.579999998</v>
      </c>
      <c r="J2201" s="5">
        <f t="shared" si="71"/>
        <v>0.14325804247061083</v>
      </c>
      <c r="K2201" s="13">
        <v>61962165.32</v>
      </c>
      <c r="L2201" s="13">
        <v>39156584.049999997</v>
      </c>
    </row>
    <row r="2202" spans="3:12" ht="15.75" x14ac:dyDescent="0.3">
      <c r="C2202" s="13" t="s">
        <v>40</v>
      </c>
      <c r="D2202" s="13" t="s">
        <v>41</v>
      </c>
      <c r="E2202" s="13">
        <v>3</v>
      </c>
      <c r="F2202" s="14">
        <v>0</v>
      </c>
      <c r="G2202" s="5">
        <f t="shared" si="70"/>
        <v>0</v>
      </c>
      <c r="H2202" s="14">
        <v>91</v>
      </c>
      <c r="I2202" s="14">
        <v>0</v>
      </c>
      <c r="J2202" s="5" t="e">
        <f t="shared" si="71"/>
        <v>#DIV/0!</v>
      </c>
      <c r="K2202" s="14">
        <v>0</v>
      </c>
      <c r="L2202" s="14">
        <v>91</v>
      </c>
    </row>
    <row r="2203" spans="3:12" ht="15.75" x14ac:dyDescent="0.3">
      <c r="C2203" s="13" t="s">
        <v>40</v>
      </c>
      <c r="D2203" s="13"/>
      <c r="E2203" s="13">
        <v>3</v>
      </c>
      <c r="F2203" s="14">
        <v>0</v>
      </c>
      <c r="G2203" s="5">
        <f t="shared" si="70"/>
        <v>0</v>
      </c>
      <c r="H2203" s="13">
        <v>91</v>
      </c>
      <c r="I2203" s="14">
        <v>0</v>
      </c>
      <c r="J2203" s="5" t="e">
        <f t="shared" si="71"/>
        <v>#DIV/0!</v>
      </c>
      <c r="K2203" s="14">
        <v>0</v>
      </c>
      <c r="L2203" s="14">
        <v>91</v>
      </c>
    </row>
    <row r="2204" spans="3:12" ht="15.75" x14ac:dyDescent="0.3">
      <c r="C2204" s="13" t="s">
        <v>42</v>
      </c>
      <c r="D2204" s="13" t="s">
        <v>43</v>
      </c>
      <c r="E2204" s="13">
        <v>178828</v>
      </c>
      <c r="F2204" s="15">
        <v>119044115.34999999</v>
      </c>
      <c r="G2204" s="5">
        <f t="shared" si="70"/>
        <v>665.69058173216717</v>
      </c>
      <c r="H2204" s="14">
        <v>48413377.509999998</v>
      </c>
      <c r="I2204" s="15">
        <v>800419023.42999995</v>
      </c>
      <c r="J2204" s="5">
        <f t="shared" si="71"/>
        <v>0.1487272439376385</v>
      </c>
      <c r="K2204" s="13">
        <v>789005095.75999999</v>
      </c>
      <c r="L2204" s="13">
        <v>62491732.119999997</v>
      </c>
    </row>
    <row r="2205" spans="3:12" ht="15.75" x14ac:dyDescent="0.3">
      <c r="C2205" s="13" t="s">
        <v>42</v>
      </c>
      <c r="D2205" s="13" t="s">
        <v>44</v>
      </c>
      <c r="E2205" s="13">
        <v>65</v>
      </c>
      <c r="F2205" s="14">
        <v>130217</v>
      </c>
      <c r="G2205" s="5">
        <f t="shared" si="70"/>
        <v>2003.3384615384616</v>
      </c>
      <c r="H2205" s="13">
        <v>-20600.48</v>
      </c>
      <c r="I2205" s="14">
        <v>756991.44</v>
      </c>
      <c r="J2205" s="5">
        <f t="shared" si="71"/>
        <v>0.17201911820825874</v>
      </c>
      <c r="K2205" s="14">
        <v>769867.51</v>
      </c>
      <c r="L2205" s="14">
        <v>-16289.54</v>
      </c>
    </row>
    <row r="2206" spans="3:12" ht="15.75" x14ac:dyDescent="0.3">
      <c r="C2206" s="13" t="s">
        <v>42</v>
      </c>
      <c r="D2206" s="13" t="s">
        <v>45</v>
      </c>
      <c r="E2206" s="13">
        <v>354258</v>
      </c>
      <c r="F2206" s="14">
        <v>209640508.16999999</v>
      </c>
      <c r="G2206" s="5">
        <f t="shared" si="70"/>
        <v>591.77353276425652</v>
      </c>
      <c r="H2206" s="13">
        <v>169168284.49000001</v>
      </c>
      <c r="I2206" s="14">
        <v>1324295760.6500001</v>
      </c>
      <c r="J2206" s="5">
        <f t="shared" si="71"/>
        <v>0.15830338992182741</v>
      </c>
      <c r="K2206" s="14">
        <v>1303390283.3900001</v>
      </c>
      <c r="L2206" s="13">
        <v>190300667.88999999</v>
      </c>
    </row>
    <row r="2207" spans="3:12" ht="15.75" x14ac:dyDescent="0.3">
      <c r="C2207" s="13" t="s">
        <v>42</v>
      </c>
      <c r="D2207" s="13" t="s">
        <v>46</v>
      </c>
      <c r="E2207" s="13">
        <v>54</v>
      </c>
      <c r="F2207" s="13">
        <v>106299</v>
      </c>
      <c r="G2207" s="5">
        <f t="shared" si="70"/>
        <v>1968.5</v>
      </c>
      <c r="H2207" s="13">
        <v>-33314.870000000003</v>
      </c>
      <c r="I2207" s="13">
        <v>77698.55</v>
      </c>
      <c r="J2207" s="5">
        <f t="shared" si="71"/>
        <v>1.3680950288004088</v>
      </c>
      <c r="K2207" s="13">
        <v>82758.92</v>
      </c>
      <c r="L2207" s="13">
        <v>-34862.959999999999</v>
      </c>
    </row>
    <row r="2208" spans="3:12" ht="15.75" x14ac:dyDescent="0.3">
      <c r="C2208" s="13" t="s">
        <v>42</v>
      </c>
      <c r="D2208" s="13"/>
      <c r="E2208" s="13">
        <v>533205</v>
      </c>
      <c r="F2208" s="14">
        <v>328921139.51999998</v>
      </c>
      <c r="G2208" s="5">
        <f t="shared" si="70"/>
        <v>616.87557228458093</v>
      </c>
      <c r="H2208" s="13">
        <v>217527746.65000001</v>
      </c>
      <c r="I2208" s="14">
        <v>2125549474.0699999</v>
      </c>
      <c r="J2208" s="5">
        <f t="shared" si="71"/>
        <v>0.15474640488615968</v>
      </c>
      <c r="K2208" s="14">
        <v>2093248005.5799999</v>
      </c>
      <c r="L2208" s="13">
        <v>252741247.50999999</v>
      </c>
    </row>
    <row r="2209" spans="3:12" ht="15.75" x14ac:dyDescent="0.3">
      <c r="C2209" s="13" t="s">
        <v>47</v>
      </c>
      <c r="D2209" s="13" t="s">
        <v>48</v>
      </c>
      <c r="E2209" s="13">
        <v>312</v>
      </c>
      <c r="F2209" s="13">
        <v>1540421.7</v>
      </c>
      <c r="G2209" s="5">
        <f t="shared" si="70"/>
        <v>4937.2490384615385</v>
      </c>
      <c r="H2209" s="14">
        <v>117421.51</v>
      </c>
      <c r="I2209" s="13">
        <v>13978043.289999999</v>
      </c>
      <c r="J2209" s="5">
        <f t="shared" si="71"/>
        <v>0.11020295674016331</v>
      </c>
      <c r="K2209" s="13">
        <v>13834190.6</v>
      </c>
      <c r="L2209" s="13">
        <v>290608.34000000003</v>
      </c>
    </row>
    <row r="2210" spans="3:12" ht="15.75" x14ac:dyDescent="0.3">
      <c r="C2210" s="13" t="s">
        <v>47</v>
      </c>
      <c r="D2210" s="13" t="s">
        <v>49</v>
      </c>
      <c r="E2210" s="13">
        <v>362</v>
      </c>
      <c r="F2210" s="14">
        <v>1678797.61</v>
      </c>
      <c r="G2210" s="5">
        <f t="shared" si="70"/>
        <v>4637.562458563536</v>
      </c>
      <c r="H2210" s="14">
        <v>-66688.23</v>
      </c>
      <c r="I2210" s="14">
        <v>14409890</v>
      </c>
      <c r="J2210" s="5">
        <f t="shared" si="71"/>
        <v>0.11650315234883821</v>
      </c>
      <c r="K2210" s="14">
        <v>14002783.189999999</v>
      </c>
      <c r="L2210" s="14">
        <v>340953.86</v>
      </c>
    </row>
    <row r="2211" spans="3:12" ht="15.75" x14ac:dyDescent="0.3">
      <c r="C2211" s="13" t="s">
        <v>47</v>
      </c>
      <c r="D2211" s="13"/>
      <c r="E2211" s="13">
        <v>674</v>
      </c>
      <c r="F2211" s="14">
        <v>3219219.31</v>
      </c>
      <c r="G2211" s="5">
        <f t="shared" si="70"/>
        <v>4776.2897774480716</v>
      </c>
      <c r="H2211" s="14">
        <v>50733.279999999999</v>
      </c>
      <c r="I2211" s="14">
        <v>28387933.289999999</v>
      </c>
      <c r="J2211" s="5">
        <f t="shared" si="71"/>
        <v>0.11340097488301516</v>
      </c>
      <c r="K2211" s="14">
        <v>27836973.789999999</v>
      </c>
      <c r="L2211" s="14">
        <v>631562.19999999995</v>
      </c>
    </row>
    <row r="2212" spans="3:12" ht="15.75" x14ac:dyDescent="0.3">
      <c r="C2212" s="13" t="s">
        <v>50</v>
      </c>
      <c r="D2212" s="13" t="s">
        <v>51</v>
      </c>
      <c r="E2212" s="13">
        <v>32453</v>
      </c>
      <c r="F2212" s="14">
        <v>48137293.670000002</v>
      </c>
      <c r="G2212" s="5">
        <f t="shared" si="70"/>
        <v>1483.2925667888949</v>
      </c>
      <c r="H2212" s="14">
        <v>10125629.789999999</v>
      </c>
      <c r="I2212" s="14">
        <v>494581177.05000001</v>
      </c>
      <c r="J2212" s="5">
        <f t="shared" si="71"/>
        <v>9.7329409010512208E-2</v>
      </c>
      <c r="K2212" s="14">
        <v>496268448.75</v>
      </c>
      <c r="L2212" s="14">
        <v>9858817.1400000006</v>
      </c>
    </row>
    <row r="2213" spans="3:12" ht="15.75" x14ac:dyDescent="0.3">
      <c r="C2213" s="13" t="s">
        <v>50</v>
      </c>
      <c r="D2213" s="13" t="s">
        <v>52</v>
      </c>
      <c r="E2213" s="13">
        <v>22</v>
      </c>
      <c r="F2213" s="14">
        <v>116079</v>
      </c>
      <c r="G2213" s="5">
        <f t="shared" si="70"/>
        <v>5276.318181818182</v>
      </c>
      <c r="H2213" s="13">
        <v>-187672.52</v>
      </c>
      <c r="I2213" s="14">
        <v>1098963.19</v>
      </c>
      <c r="J2213" s="5">
        <f t="shared" si="71"/>
        <v>0.10562592182910149</v>
      </c>
      <c r="K2213" s="14">
        <v>1103595.17</v>
      </c>
      <c r="L2213" s="14">
        <v>-167359.67999999999</v>
      </c>
    </row>
    <row r="2214" spans="3:12" ht="15.75" x14ac:dyDescent="0.3">
      <c r="C2214" s="13" t="s">
        <v>50</v>
      </c>
      <c r="D2214" s="13" t="s">
        <v>53</v>
      </c>
      <c r="E2214" s="13">
        <v>31856</v>
      </c>
      <c r="F2214" s="13">
        <v>54365808.590000004</v>
      </c>
      <c r="G2214" s="5">
        <f t="shared" si="70"/>
        <v>1706.6112691486692</v>
      </c>
      <c r="H2214" s="13">
        <v>14388681.380000001</v>
      </c>
      <c r="I2214" s="13">
        <v>519051506.79000002</v>
      </c>
      <c r="J2214" s="5">
        <f t="shared" si="71"/>
        <v>0.10474068156784207</v>
      </c>
      <c r="K2214" s="13">
        <v>502513874.91000003</v>
      </c>
      <c r="L2214" s="13">
        <v>30771966.920000002</v>
      </c>
    </row>
    <row r="2215" spans="3:12" ht="15.75" x14ac:dyDescent="0.3">
      <c r="C2215" s="13" t="s">
        <v>50</v>
      </c>
      <c r="D2215" s="13" t="s">
        <v>54</v>
      </c>
      <c r="E2215" s="13">
        <v>28</v>
      </c>
      <c r="F2215" s="14">
        <v>43473.599999999999</v>
      </c>
      <c r="G2215" s="5">
        <f t="shared" si="70"/>
        <v>1552.6285714285714</v>
      </c>
      <c r="H2215" s="13">
        <v>-36487.589999999997</v>
      </c>
      <c r="I2215" s="14">
        <v>467306.1</v>
      </c>
      <c r="J2215" s="5">
        <f t="shared" si="71"/>
        <v>9.3030242917864756E-2</v>
      </c>
      <c r="K2215" s="14">
        <v>480692.04</v>
      </c>
      <c r="L2215" s="14">
        <v>-44350.26</v>
      </c>
    </row>
    <row r="2216" spans="3:12" ht="15.75" x14ac:dyDescent="0.3">
      <c r="C2216" s="13" t="s">
        <v>50</v>
      </c>
      <c r="D2216" s="13"/>
      <c r="E2216" s="13">
        <v>64359</v>
      </c>
      <c r="F2216" s="13">
        <v>102662654.86</v>
      </c>
      <c r="G2216" s="5">
        <f t="shared" si="70"/>
        <v>1595.1561531409748</v>
      </c>
      <c r="H2216" s="13">
        <v>24290151.059999999</v>
      </c>
      <c r="I2216" s="13">
        <v>1015198953.13</v>
      </c>
      <c r="J2216" s="5">
        <f t="shared" si="71"/>
        <v>0.10112565083275225</v>
      </c>
      <c r="K2216" s="13">
        <v>1000366610.87</v>
      </c>
      <c r="L2216" s="13">
        <v>40419074.119999997</v>
      </c>
    </row>
    <row r="2217" spans="3:12" ht="15.75" x14ac:dyDescent="0.3">
      <c r="C2217" s="13" t="s">
        <v>55</v>
      </c>
      <c r="D2217" s="13" t="s">
        <v>55</v>
      </c>
      <c r="E2217" s="13">
        <v>71833</v>
      </c>
      <c r="F2217" s="13">
        <v>625463527.52999997</v>
      </c>
      <c r="G2217" s="5">
        <f t="shared" si="70"/>
        <v>8707.1892797182354</v>
      </c>
      <c r="H2217" s="14">
        <v>2187645574.2800002</v>
      </c>
      <c r="I2217" s="13">
        <v>2555885780.25</v>
      </c>
      <c r="J2217" s="5">
        <f t="shared" si="71"/>
        <v>0.2447149760615755</v>
      </c>
      <c r="K2217" s="13">
        <v>2556130439.6799998</v>
      </c>
      <c r="L2217" s="13">
        <v>2187394215.1799998</v>
      </c>
    </row>
    <row r="2218" spans="3:12" ht="15.75" x14ac:dyDescent="0.3">
      <c r="C2218" s="13" t="s">
        <v>55</v>
      </c>
      <c r="D2218" s="13"/>
      <c r="E2218" s="13">
        <v>71833</v>
      </c>
      <c r="F2218" s="14">
        <v>625463527.52999997</v>
      </c>
      <c r="G2218" s="5">
        <f t="shared" si="70"/>
        <v>8707.1892797182354</v>
      </c>
      <c r="H2218" s="14">
        <v>2187645574.2800002</v>
      </c>
      <c r="I2218" s="14">
        <v>2555885780.25</v>
      </c>
      <c r="J2218" s="5">
        <f t="shared" si="71"/>
        <v>0.2447149760615755</v>
      </c>
      <c r="K2218" s="14">
        <v>2556130439.6799998</v>
      </c>
      <c r="L2218" s="14">
        <v>2187394215.1799998</v>
      </c>
    </row>
    <row r="2219" spans="3:12" ht="15.75" x14ac:dyDescent="0.3">
      <c r="C2219" s="13" t="s">
        <v>56</v>
      </c>
      <c r="D2219" s="13" t="s">
        <v>56</v>
      </c>
      <c r="E2219" s="13">
        <v>19</v>
      </c>
      <c r="F2219" s="14">
        <v>124831</v>
      </c>
      <c r="G2219" s="5">
        <f t="shared" si="70"/>
        <v>6570.0526315789475</v>
      </c>
      <c r="H2219" s="14">
        <v>3973750.46</v>
      </c>
      <c r="I2219" s="14">
        <v>874879.74</v>
      </c>
      <c r="J2219" s="5">
        <f t="shared" si="71"/>
        <v>0.14268361043541825</v>
      </c>
      <c r="K2219" s="14">
        <v>1119019.52</v>
      </c>
      <c r="L2219" s="14">
        <v>3730369.68</v>
      </c>
    </row>
    <row r="2220" spans="3:12" ht="15.75" x14ac:dyDescent="0.3">
      <c r="C2220" s="13" t="s">
        <v>56</v>
      </c>
      <c r="D2220" s="13"/>
      <c r="E2220" s="13">
        <v>19</v>
      </c>
      <c r="F2220" s="14">
        <v>124831</v>
      </c>
      <c r="G2220" s="5">
        <f t="shared" si="70"/>
        <v>6570.0526315789475</v>
      </c>
      <c r="H2220" s="14">
        <v>3973750.46</v>
      </c>
      <c r="I2220" s="14">
        <v>874879.74</v>
      </c>
      <c r="J2220" s="5">
        <f t="shared" si="71"/>
        <v>0.14268361043541825</v>
      </c>
      <c r="K2220" s="14">
        <v>1119019.52</v>
      </c>
      <c r="L2220" s="14">
        <v>3730369.68</v>
      </c>
    </row>
    <row r="2221" spans="3:12" ht="15.75" x14ac:dyDescent="0.3">
      <c r="C2221" s="13" t="s">
        <v>57</v>
      </c>
      <c r="D2221" s="13" t="s">
        <v>58</v>
      </c>
      <c r="E2221" s="13">
        <v>76</v>
      </c>
      <c r="F2221" s="14">
        <v>535847.6</v>
      </c>
      <c r="G2221" s="5">
        <f t="shared" si="70"/>
        <v>7050.6263157894737</v>
      </c>
      <c r="H2221" s="14">
        <v>2059362.68</v>
      </c>
      <c r="I2221" s="14">
        <v>2707370.39</v>
      </c>
      <c r="J2221" s="5">
        <f t="shared" si="71"/>
        <v>0.19792179229676807</v>
      </c>
      <c r="K2221" s="14">
        <v>2039965.25</v>
      </c>
      <c r="L2221" s="14">
        <v>2564695.65</v>
      </c>
    </row>
    <row r="2222" spans="3:12" ht="15.75" x14ac:dyDescent="0.3">
      <c r="C2222" s="13" t="s">
        <v>57</v>
      </c>
      <c r="D2222" s="13" t="s">
        <v>59</v>
      </c>
      <c r="E2222" s="13">
        <v>127</v>
      </c>
      <c r="F2222" s="14">
        <v>550685</v>
      </c>
      <c r="G2222" s="5">
        <f t="shared" si="70"/>
        <v>4336.1023622047242</v>
      </c>
      <c r="H2222" s="14">
        <v>6226393.5800000001</v>
      </c>
      <c r="I2222" s="14">
        <v>3189463.44</v>
      </c>
      <c r="J2222" s="5">
        <f t="shared" si="71"/>
        <v>0.17265756775691399</v>
      </c>
      <c r="K2222" s="14">
        <v>2815559.44</v>
      </c>
      <c r="L2222" s="14">
        <v>6762369.75</v>
      </c>
    </row>
    <row r="2223" spans="3:12" ht="15.75" x14ac:dyDescent="0.3">
      <c r="C2223" s="13" t="s">
        <v>57</v>
      </c>
      <c r="D2223" s="13"/>
      <c r="E2223" s="13">
        <v>203</v>
      </c>
      <c r="F2223" s="14">
        <v>1086532.6000000001</v>
      </c>
      <c r="G2223" s="5">
        <f t="shared" si="70"/>
        <v>5352.3773399014781</v>
      </c>
      <c r="H2223" s="13">
        <v>8285756.2599999998</v>
      </c>
      <c r="I2223" s="14">
        <v>5896833.8300000001</v>
      </c>
      <c r="J2223" s="5">
        <f t="shared" si="71"/>
        <v>0.18425694725740646</v>
      </c>
      <c r="K2223" s="14">
        <v>4855524.6900000004</v>
      </c>
      <c r="L2223" s="14">
        <v>9327065.4000000004</v>
      </c>
    </row>
    <row r="2224" spans="3:12" ht="15.75" x14ac:dyDescent="0.3">
      <c r="C2224" s="13" t="s">
        <v>60</v>
      </c>
      <c r="D2224" s="13" t="s">
        <v>61</v>
      </c>
      <c r="E2224" s="13">
        <v>23</v>
      </c>
      <c r="F2224" s="15">
        <v>886204.73</v>
      </c>
      <c r="G2224" s="5">
        <f t="shared" si="70"/>
        <v>38530.64043478261</v>
      </c>
      <c r="H2224" s="13">
        <v>-11277.51</v>
      </c>
      <c r="I2224" s="15">
        <v>8193943.2000000002</v>
      </c>
      <c r="J2224" s="5">
        <f t="shared" si="71"/>
        <v>0.10815363352775011</v>
      </c>
      <c r="K2224" s="13">
        <v>8094009.9900000002</v>
      </c>
      <c r="L2224" s="13">
        <v>79024.490000000005</v>
      </c>
    </row>
    <row r="2225" spans="3:12" ht="15.75" x14ac:dyDescent="0.3">
      <c r="C2225" s="13" t="s">
        <v>60</v>
      </c>
      <c r="D2225" s="13" t="s">
        <v>62</v>
      </c>
      <c r="E2225" s="13">
        <v>447</v>
      </c>
      <c r="F2225" s="15">
        <v>1061881.3</v>
      </c>
      <c r="G2225" s="5">
        <f t="shared" si="70"/>
        <v>2375.5733780760629</v>
      </c>
      <c r="H2225" s="13">
        <v>166216.18</v>
      </c>
      <c r="I2225" s="15">
        <v>8016850.1900000004</v>
      </c>
      <c r="J2225" s="5">
        <f t="shared" si="71"/>
        <v>0.13245617353865011</v>
      </c>
      <c r="K2225" s="13">
        <v>7931983.4699999997</v>
      </c>
      <c r="L2225" s="13">
        <v>278249.61</v>
      </c>
    </row>
    <row r="2226" spans="3:12" ht="15.75" x14ac:dyDescent="0.3">
      <c r="C2226" s="13" t="s">
        <v>60</v>
      </c>
      <c r="D2226" s="13" t="s">
        <v>63</v>
      </c>
      <c r="E2226" s="13">
        <v>165</v>
      </c>
      <c r="F2226" s="15">
        <v>6062581.4199999999</v>
      </c>
      <c r="G2226" s="5">
        <f t="shared" si="70"/>
        <v>36742.9176969697</v>
      </c>
      <c r="H2226" s="13">
        <v>414645.45</v>
      </c>
      <c r="I2226" s="15">
        <v>51281283.899999999</v>
      </c>
      <c r="J2226" s="5">
        <f t="shared" si="71"/>
        <v>0.11822210675969445</v>
      </c>
      <c r="K2226" s="13">
        <v>48879354.039999999</v>
      </c>
      <c r="L2226" s="13">
        <v>2821634.71</v>
      </c>
    </row>
    <row r="2227" spans="3:12" ht="15.75" x14ac:dyDescent="0.3">
      <c r="C2227" s="13" t="s">
        <v>60</v>
      </c>
      <c r="D2227" s="13" t="s">
        <v>64</v>
      </c>
      <c r="E2227" s="13">
        <v>442</v>
      </c>
      <c r="F2227" s="15">
        <v>2877343.5</v>
      </c>
      <c r="G2227" s="5">
        <f t="shared" si="70"/>
        <v>6509.8269230769229</v>
      </c>
      <c r="H2227" s="14">
        <v>116711.81</v>
      </c>
      <c r="I2227" s="15">
        <v>24391947.859999999</v>
      </c>
      <c r="J2227" s="5">
        <f t="shared" si="71"/>
        <v>0.11796284234923746</v>
      </c>
      <c r="K2227" s="13">
        <v>23508268.120000001</v>
      </c>
      <c r="L2227" s="13">
        <v>1000520.71</v>
      </c>
    </row>
    <row r="2228" spans="3:12" ht="15.75" x14ac:dyDescent="0.3">
      <c r="C2228" s="13" t="s">
        <v>60</v>
      </c>
      <c r="D2228" s="13"/>
      <c r="E2228" s="13">
        <v>1077</v>
      </c>
      <c r="F2228" s="14">
        <v>10888010.949999999</v>
      </c>
      <c r="G2228" s="5">
        <f t="shared" si="70"/>
        <v>10109.573769730732</v>
      </c>
      <c r="H2228" s="14">
        <v>686295.93</v>
      </c>
      <c r="I2228" s="14">
        <v>91884025.150000006</v>
      </c>
      <c r="J2228" s="5">
        <f t="shared" si="71"/>
        <v>0.11849732238248596</v>
      </c>
      <c r="K2228" s="14">
        <v>88413615.620000005</v>
      </c>
      <c r="L2228" s="14">
        <v>4179429.52</v>
      </c>
    </row>
    <row r="2229" spans="3:12" ht="15.75" x14ac:dyDescent="0.3">
      <c r="C2229" s="13" t="s">
        <v>65</v>
      </c>
      <c r="D2229" s="13" t="s">
        <v>66</v>
      </c>
      <c r="E2229" s="13">
        <v>115</v>
      </c>
      <c r="F2229" s="14">
        <v>1469962</v>
      </c>
      <c r="G2229" s="5">
        <f t="shared" si="70"/>
        <v>12782.278260869565</v>
      </c>
      <c r="H2229" s="14">
        <v>1084008.1299999999</v>
      </c>
      <c r="I2229" s="14">
        <v>13776788.029999999</v>
      </c>
      <c r="J2229" s="5">
        <f t="shared" si="71"/>
        <v>0.10669845516959732</v>
      </c>
      <c r="K2229" s="14">
        <v>13518130.91</v>
      </c>
      <c r="L2229" s="14">
        <v>1342665.25</v>
      </c>
    </row>
    <row r="2230" spans="3:12" ht="15.75" x14ac:dyDescent="0.3">
      <c r="C2230" s="13" t="s">
        <v>65</v>
      </c>
      <c r="D2230" s="13" t="s">
        <v>67</v>
      </c>
      <c r="E2230" s="13">
        <v>12052</v>
      </c>
      <c r="F2230" s="14">
        <v>15805895.279999999</v>
      </c>
      <c r="G2230" s="5">
        <f t="shared" si="70"/>
        <v>1311.4748821772318</v>
      </c>
      <c r="H2230" s="14">
        <v>6083486.1699999999</v>
      </c>
      <c r="I2230" s="14">
        <v>108974433.72</v>
      </c>
      <c r="J2230" s="5">
        <f t="shared" si="71"/>
        <v>0.14504223367300834</v>
      </c>
      <c r="K2230" s="14">
        <v>107912689.12</v>
      </c>
      <c r="L2230" s="14">
        <v>7777388.6900000004</v>
      </c>
    </row>
    <row r="2231" spans="3:12" ht="15.75" x14ac:dyDescent="0.3">
      <c r="C2231" s="13" t="s">
        <v>65</v>
      </c>
      <c r="D2231" s="13" t="s">
        <v>68</v>
      </c>
      <c r="E2231" s="13">
        <v>1424</v>
      </c>
      <c r="F2231" s="14">
        <v>34307557.119999997</v>
      </c>
      <c r="G2231" s="5">
        <f t="shared" si="70"/>
        <v>24092.385617977525</v>
      </c>
      <c r="H2231" s="13">
        <v>-2619268.58</v>
      </c>
      <c r="I2231" s="14">
        <v>283805938.75</v>
      </c>
      <c r="J2231" s="5">
        <f t="shared" si="71"/>
        <v>0.12088385912960392</v>
      </c>
      <c r="K2231" s="14">
        <v>275098786.14999998</v>
      </c>
      <c r="L2231" s="14">
        <v>6078805.3600000003</v>
      </c>
    </row>
    <row r="2232" spans="3:12" ht="15.75" x14ac:dyDescent="0.3">
      <c r="C2232" s="13" t="s">
        <v>65</v>
      </c>
      <c r="D2232" s="13" t="s">
        <v>69</v>
      </c>
      <c r="E2232" s="13">
        <v>9012</v>
      </c>
      <c r="F2232" s="15">
        <v>30353890.16</v>
      </c>
      <c r="G2232" s="5">
        <f t="shared" si="70"/>
        <v>3368.1635774522861</v>
      </c>
      <c r="H2232" s="14">
        <v>8179287.1399999997</v>
      </c>
      <c r="I2232" s="15">
        <v>240579874.12</v>
      </c>
      <c r="J2232" s="5">
        <f t="shared" si="71"/>
        <v>0.12616969840486172</v>
      </c>
      <c r="K2232" s="13">
        <v>234440874.21000001</v>
      </c>
      <c r="L2232" s="13">
        <v>14985246.6</v>
      </c>
    </row>
    <row r="2233" spans="3:12" ht="15.75" x14ac:dyDescent="0.3">
      <c r="C2233" s="13" t="s">
        <v>65</v>
      </c>
      <c r="D2233" s="13"/>
      <c r="E2233" s="13">
        <v>22603</v>
      </c>
      <c r="F2233" s="14">
        <v>81937304.560000002</v>
      </c>
      <c r="G2233" s="5">
        <f t="shared" si="70"/>
        <v>3625.0632464717073</v>
      </c>
      <c r="H2233" s="14">
        <v>12727512.859999999</v>
      </c>
      <c r="I2233" s="14">
        <v>647137034.62</v>
      </c>
      <c r="J2233" s="5">
        <f t="shared" si="71"/>
        <v>0.12661507559695409</v>
      </c>
      <c r="K2233" s="14">
        <v>630970480.38999999</v>
      </c>
      <c r="L2233" s="14">
        <v>30184105.899999999</v>
      </c>
    </row>
    <row r="2234" spans="3:12" ht="15.75" x14ac:dyDescent="0.3">
      <c r="C2234" s="13" t="s">
        <v>70</v>
      </c>
      <c r="D2234" s="13" t="s">
        <v>70</v>
      </c>
      <c r="E2234" s="13">
        <v>6205</v>
      </c>
      <c r="F2234" s="14">
        <v>155717955.19</v>
      </c>
      <c r="G2234" s="5">
        <f t="shared" si="70"/>
        <v>25095.560868654309</v>
      </c>
      <c r="H2234" s="13">
        <v>1485976551.8199999</v>
      </c>
      <c r="I2234" s="14">
        <v>1023867174.3</v>
      </c>
      <c r="J2234" s="5">
        <f t="shared" si="71"/>
        <v>0.15208804335040982</v>
      </c>
      <c r="K2234" s="14">
        <v>320695487.48000002</v>
      </c>
      <c r="L2234" s="14">
        <v>2189704243.6399999</v>
      </c>
    </row>
    <row r="2235" spans="3:12" ht="15.75" x14ac:dyDescent="0.3">
      <c r="C2235" s="13" t="s">
        <v>70</v>
      </c>
      <c r="D2235" s="13"/>
      <c r="E2235" s="13">
        <v>6205</v>
      </c>
      <c r="F2235" s="15">
        <v>155717955.19</v>
      </c>
      <c r="G2235" s="5">
        <f t="shared" si="70"/>
        <v>25095.560868654309</v>
      </c>
      <c r="H2235" s="14">
        <v>1485976551.8199999</v>
      </c>
      <c r="I2235" s="15">
        <v>1023867174.3</v>
      </c>
      <c r="J2235" s="5">
        <f t="shared" si="71"/>
        <v>0.15208804335040982</v>
      </c>
      <c r="K2235" s="13">
        <v>320695487.48000002</v>
      </c>
      <c r="L2235" s="13">
        <v>2189704243.6399999</v>
      </c>
    </row>
    <row r="2236" spans="3:12" ht="15.75" x14ac:dyDescent="0.3">
      <c r="C2236" s="13" t="s">
        <v>71</v>
      </c>
      <c r="D2236" s="13" t="s">
        <v>71</v>
      </c>
      <c r="E2236" s="13">
        <v>6125</v>
      </c>
      <c r="F2236" s="14">
        <v>26885502.82</v>
      </c>
      <c r="G2236" s="5">
        <f t="shared" si="70"/>
        <v>4389.4698481632649</v>
      </c>
      <c r="H2236" s="14">
        <v>300264970.50999999</v>
      </c>
      <c r="I2236" s="14">
        <v>238233616.11000001</v>
      </c>
      <c r="J2236" s="5">
        <f t="shared" si="71"/>
        <v>0.11285352276895344</v>
      </c>
      <c r="K2236" s="14">
        <v>120340501.65000001</v>
      </c>
      <c r="L2236" s="14">
        <v>418124792.87</v>
      </c>
    </row>
    <row r="2237" spans="3:12" ht="15.75" x14ac:dyDescent="0.3">
      <c r="C2237" s="13" t="s">
        <v>71</v>
      </c>
      <c r="D2237" s="13"/>
      <c r="E2237" s="13">
        <v>6125</v>
      </c>
      <c r="F2237" s="14">
        <v>26885502.82</v>
      </c>
      <c r="G2237" s="5">
        <f t="shared" si="70"/>
        <v>4389.4698481632649</v>
      </c>
      <c r="H2237" s="14">
        <v>300264970.50999999</v>
      </c>
      <c r="I2237" s="14">
        <v>238233616.11000001</v>
      </c>
      <c r="J2237" s="5">
        <f t="shared" si="71"/>
        <v>0.11285352276895344</v>
      </c>
      <c r="K2237" s="14">
        <v>120340501.65000001</v>
      </c>
      <c r="L2237" s="14">
        <v>418124792.87</v>
      </c>
    </row>
    <row r="2238" spans="3:12" ht="15.75" x14ac:dyDescent="0.3">
      <c r="C2238" s="13" t="s">
        <v>72</v>
      </c>
      <c r="D2238" s="13" t="s">
        <v>72</v>
      </c>
      <c r="E2238" s="13">
        <v>6380</v>
      </c>
      <c r="F2238" s="14">
        <v>735823</v>
      </c>
      <c r="G2238" s="5">
        <f t="shared" si="70"/>
        <v>115.33275862068966</v>
      </c>
      <c r="H2238" s="14">
        <v>2455606.64</v>
      </c>
      <c r="I2238" s="14">
        <v>14800837.68</v>
      </c>
      <c r="J2238" s="5">
        <f t="shared" si="71"/>
        <v>4.9714956403737819E-2</v>
      </c>
      <c r="K2238" s="14">
        <v>13552832.42</v>
      </c>
      <c r="L2238" s="14">
        <v>3029473.13</v>
      </c>
    </row>
    <row r="2239" spans="3:12" ht="15.75" x14ac:dyDescent="0.3">
      <c r="C2239" s="13" t="s">
        <v>72</v>
      </c>
      <c r="D2239" s="13" t="s">
        <v>104</v>
      </c>
      <c r="E2239" s="13">
        <v>36443</v>
      </c>
      <c r="F2239" s="14">
        <v>13747909.48</v>
      </c>
      <c r="G2239" s="5">
        <f t="shared" si="70"/>
        <v>377.24417528743521</v>
      </c>
      <c r="H2239" s="13">
        <v>-36592249.560000002</v>
      </c>
      <c r="I2239" s="14">
        <v>242137805.03999999</v>
      </c>
      <c r="J2239" s="5">
        <f t="shared" si="71"/>
        <v>5.6777211958822009E-2</v>
      </c>
      <c r="K2239" s="14">
        <v>254219402.78</v>
      </c>
      <c r="L2239" s="14">
        <v>-45590411.859999999</v>
      </c>
    </row>
    <row r="2240" spans="3:12" ht="15.75" x14ac:dyDescent="0.3">
      <c r="C2240" s="13" t="s">
        <v>72</v>
      </c>
      <c r="D2240" s="13" t="s">
        <v>105</v>
      </c>
      <c r="E2240" s="13">
        <v>4343</v>
      </c>
      <c r="F2240" s="15">
        <v>766357</v>
      </c>
      <c r="G2240" s="5">
        <f t="shared" si="70"/>
        <v>176.45797835597514</v>
      </c>
      <c r="H2240" s="13">
        <v>-162444.04999999999</v>
      </c>
      <c r="I2240" s="15">
        <v>36716063.359999999</v>
      </c>
      <c r="J2240" s="5">
        <f t="shared" si="71"/>
        <v>2.0872526351365356E-2</v>
      </c>
      <c r="K2240" s="13">
        <v>49629706.140000001</v>
      </c>
      <c r="L2240" s="13">
        <v>-16149851.24</v>
      </c>
    </row>
    <row r="2241" spans="3:12" ht="15.75" x14ac:dyDescent="0.3">
      <c r="C2241" s="13" t="s">
        <v>72</v>
      </c>
      <c r="D2241" s="13" t="s">
        <v>103</v>
      </c>
      <c r="E2241" s="13">
        <v>419</v>
      </c>
      <c r="F2241" s="15">
        <v>130704</v>
      </c>
      <c r="G2241" s="5">
        <f t="shared" si="70"/>
        <v>311.94272076372317</v>
      </c>
      <c r="H2241" s="13">
        <v>31488.41</v>
      </c>
      <c r="I2241" s="15">
        <v>6354509.0999999996</v>
      </c>
      <c r="J2241" s="5">
        <f t="shared" si="71"/>
        <v>2.0568701365145579E-2</v>
      </c>
      <c r="K2241" s="13">
        <v>8332465.5599999996</v>
      </c>
      <c r="L2241" s="13">
        <v>-1076008.32</v>
      </c>
    </row>
    <row r="2242" spans="3:12" ht="15.75" x14ac:dyDescent="0.3">
      <c r="C2242" s="13" t="s">
        <v>72</v>
      </c>
      <c r="D2242" s="13"/>
      <c r="E2242" s="13">
        <v>47585</v>
      </c>
      <c r="F2242" s="15">
        <v>15380793.48</v>
      </c>
      <c r="G2242" s="5">
        <f>F2242/E2242</f>
        <v>323.22777093621943</v>
      </c>
      <c r="H2242" s="13">
        <v>-34267598.560000002</v>
      </c>
      <c r="I2242" s="15">
        <v>300009215.18000001</v>
      </c>
      <c r="J2242" s="5">
        <f>F2242/I2242</f>
        <v>5.1267736795257465E-2</v>
      </c>
      <c r="K2242" s="13">
        <v>325734406.89999998</v>
      </c>
      <c r="L2242" s="13">
        <v>-59786798.289999999</v>
      </c>
    </row>
    <row r="2243" spans="3:12" ht="15.75" x14ac:dyDescent="0.3">
      <c r="C2243" s="13" t="s">
        <v>73</v>
      </c>
      <c r="D2243" s="13" t="s">
        <v>73</v>
      </c>
      <c r="E2243" s="13">
        <v>588</v>
      </c>
      <c r="F2243" s="15">
        <v>276428.7</v>
      </c>
      <c r="G2243" s="5">
        <f>F2243/E2243</f>
        <v>470.11683673469389</v>
      </c>
      <c r="H2243" s="13">
        <v>-410133</v>
      </c>
      <c r="I2243" s="15">
        <v>3629120.39</v>
      </c>
      <c r="J2243" s="5">
        <f>F2243/I2243</f>
        <v>7.6169614202299854E-2</v>
      </c>
      <c r="K2243" s="13">
        <v>3832742.72</v>
      </c>
      <c r="L2243" s="13">
        <v>-587716</v>
      </c>
    </row>
    <row r="2244" spans="3:12" ht="15.75" x14ac:dyDescent="0.3">
      <c r="C2244" s="13" t="s">
        <v>73</v>
      </c>
      <c r="D2244" s="13"/>
      <c r="E2244" s="13">
        <v>588</v>
      </c>
      <c r="F2244" s="15">
        <v>276428.7</v>
      </c>
      <c r="G2244" s="5">
        <f>F2244/E2244</f>
        <v>470.11683673469389</v>
      </c>
      <c r="H2244" s="13">
        <v>-410133</v>
      </c>
      <c r="I2244" s="15">
        <v>3629120.39</v>
      </c>
      <c r="J2244" s="5">
        <f>F2244/I2244</f>
        <v>7.6169614202299854E-2</v>
      </c>
      <c r="K2244" s="13">
        <v>3832742.72</v>
      </c>
      <c r="L2244" s="13">
        <v>-587716</v>
      </c>
    </row>
    <row r="2245" spans="3:12" x14ac:dyDescent="0.25">
      <c r="C2245" s="45" t="s">
        <v>74</v>
      </c>
      <c r="D2245" s="45"/>
      <c r="E2245" s="45">
        <v>813677</v>
      </c>
      <c r="F2245" s="45">
        <v>2145833030.3499999</v>
      </c>
      <c r="G2245" s="45">
        <f>F2245/E2245</f>
        <v>2637.2049724276339</v>
      </c>
      <c r="H2245" s="20">
        <v>4166179073.5300002</v>
      </c>
      <c r="I2245" s="45">
        <v>15619310409.040001</v>
      </c>
      <c r="J2245" s="45">
        <f>F2245/I2245</f>
        <v>0.13738333986294646</v>
      </c>
      <c r="K2245" s="45">
        <v>14755915469.629999</v>
      </c>
      <c r="L2245" s="45">
        <v>5035785418.3299999</v>
      </c>
    </row>
    <row r="2246" spans="3:12" ht="15.75" x14ac:dyDescent="0.3">
      <c r="C2246" s="22"/>
      <c r="D2246" s="22"/>
      <c r="E2246" s="22"/>
      <c r="F2246" s="22"/>
      <c r="G2246" s="22"/>
      <c r="H2246" s="22"/>
      <c r="I2246" s="22"/>
      <c r="J2246" s="22"/>
      <c r="K2246" s="22"/>
      <c r="L2246" s="22"/>
    </row>
    <row r="2247" spans="3:12" ht="15.75" x14ac:dyDescent="0.3">
      <c r="C2247" s="22"/>
      <c r="D2247" s="22"/>
      <c r="E2247" s="22"/>
      <c r="F2247" s="22"/>
      <c r="G2247" s="22"/>
      <c r="H2247" s="22"/>
      <c r="I2247" s="22"/>
      <c r="J2247" s="22"/>
      <c r="K2247" s="22"/>
      <c r="L2247" s="22"/>
    </row>
    <row r="2248" spans="3:12" x14ac:dyDescent="0.25">
      <c r="C2248" s="63" t="s">
        <v>9</v>
      </c>
      <c r="D2248" s="63"/>
      <c r="E2248" s="63"/>
      <c r="F2248" s="63"/>
      <c r="G2248" s="63"/>
      <c r="H2248" s="63"/>
      <c r="I2248" s="63"/>
      <c r="J2248" s="63"/>
      <c r="K2248" s="63"/>
      <c r="L2248" s="63"/>
    </row>
    <row r="2249" spans="3:12" ht="45" x14ac:dyDescent="0.25">
      <c r="C2249" s="3" t="s">
        <v>0</v>
      </c>
      <c r="D2249" s="3" t="s">
        <v>1</v>
      </c>
      <c r="E2249" s="3" t="s">
        <v>18</v>
      </c>
      <c r="F2249" s="3" t="s">
        <v>19</v>
      </c>
      <c r="G2249" s="52" t="s">
        <v>110</v>
      </c>
      <c r="H2249" s="3" t="s">
        <v>2</v>
      </c>
      <c r="I2249" s="3" t="s">
        <v>3</v>
      </c>
      <c r="J2249" s="3" t="s">
        <v>111</v>
      </c>
      <c r="K2249" s="3" t="s">
        <v>4</v>
      </c>
      <c r="L2249" s="3" t="s">
        <v>5</v>
      </c>
    </row>
    <row r="2250" spans="3:12" ht="15.75" x14ac:dyDescent="0.3">
      <c r="C2250" s="23" t="s">
        <v>20</v>
      </c>
      <c r="D2250" s="23" t="s">
        <v>20</v>
      </c>
      <c r="E2250" s="23">
        <v>24</v>
      </c>
      <c r="F2250" s="24">
        <v>300685871.5</v>
      </c>
      <c r="G2250" s="5">
        <f>F2250/E2250</f>
        <v>12528577.979166666</v>
      </c>
      <c r="H2250" s="24">
        <v>124935957.84</v>
      </c>
      <c r="I2250" s="24">
        <v>1727841534.6600001</v>
      </c>
      <c r="J2250" s="5">
        <f>F2250/I2250</f>
        <v>0.17402398626744908</v>
      </c>
      <c r="K2250" s="24">
        <v>1722787701.22</v>
      </c>
      <c r="L2250" s="24">
        <v>130139472.81</v>
      </c>
    </row>
    <row r="2251" spans="3:12" ht="15.75" x14ac:dyDescent="0.3">
      <c r="C2251" s="23" t="s">
        <v>20</v>
      </c>
      <c r="D2251" s="23"/>
      <c r="E2251" s="23">
        <v>24</v>
      </c>
      <c r="F2251" s="24">
        <v>300685871.5</v>
      </c>
      <c r="G2251" s="5">
        <f t="shared" ref="G2251:G2314" si="72">F2251/E2251</f>
        <v>12528577.979166666</v>
      </c>
      <c r="H2251" s="24">
        <v>124935957.84</v>
      </c>
      <c r="I2251" s="24">
        <v>1727841534.6600001</v>
      </c>
      <c r="J2251" s="5">
        <f t="shared" ref="J2251:J2314" si="73">F2251/I2251</f>
        <v>0.17402398626744908</v>
      </c>
      <c r="K2251" s="24">
        <v>1722787701.22</v>
      </c>
      <c r="L2251" s="24">
        <v>130139472.81</v>
      </c>
    </row>
    <row r="2252" spans="3:12" ht="15.75" x14ac:dyDescent="0.3">
      <c r="C2252" s="23" t="s">
        <v>21</v>
      </c>
      <c r="D2252" s="23" t="s">
        <v>22</v>
      </c>
      <c r="E2252" s="23">
        <v>1008</v>
      </c>
      <c r="F2252" s="24">
        <v>658990467.44000006</v>
      </c>
      <c r="G2252" s="5">
        <f t="shared" si="72"/>
        <v>653760.38436507946</v>
      </c>
      <c r="H2252" s="24">
        <v>100586785.01000001</v>
      </c>
      <c r="I2252" s="24">
        <v>6562508100.8000002</v>
      </c>
      <c r="J2252" s="5">
        <f t="shared" si="73"/>
        <v>0.1004174710823848</v>
      </c>
      <c r="K2252" s="24">
        <v>6610801136.0799999</v>
      </c>
      <c r="L2252" s="24">
        <v>52210528.490000002</v>
      </c>
    </row>
    <row r="2253" spans="3:12" ht="15.75" x14ac:dyDescent="0.3">
      <c r="C2253" s="23" t="s">
        <v>21</v>
      </c>
      <c r="D2253" s="23" t="s">
        <v>23</v>
      </c>
      <c r="E2253" s="23">
        <v>1034</v>
      </c>
      <c r="F2253" s="24">
        <v>474213384.93000001</v>
      </c>
      <c r="G2253" s="5">
        <f t="shared" si="72"/>
        <v>458620.29490328819</v>
      </c>
      <c r="H2253" s="24">
        <v>-13221180.25</v>
      </c>
      <c r="I2253" s="24">
        <v>4384834553.4300003</v>
      </c>
      <c r="J2253" s="5">
        <f t="shared" si="73"/>
        <v>0.10814852399825452</v>
      </c>
      <c r="K2253" s="24">
        <v>4344229546.5100002</v>
      </c>
      <c r="L2253" s="24">
        <v>27801070.02</v>
      </c>
    </row>
    <row r="2254" spans="3:12" ht="15.75" x14ac:dyDescent="0.3">
      <c r="C2254" s="23" t="s">
        <v>21</v>
      </c>
      <c r="D2254" s="23"/>
      <c r="E2254" s="23">
        <v>2042</v>
      </c>
      <c r="F2254" s="25">
        <v>1133203852.3699999</v>
      </c>
      <c r="G2254" s="5">
        <f t="shared" si="72"/>
        <v>554948.01781096961</v>
      </c>
      <c r="H2254" s="23">
        <v>87365604.760000005</v>
      </c>
      <c r="I2254" s="25">
        <v>10947342654.23</v>
      </c>
      <c r="J2254" s="5">
        <f t="shared" si="73"/>
        <v>0.10351405707869531</v>
      </c>
      <c r="K2254" s="23">
        <v>10955030682.59</v>
      </c>
      <c r="L2254" s="23">
        <v>80011598.510000005</v>
      </c>
    </row>
    <row r="2255" spans="3:12" ht="15.75" x14ac:dyDescent="0.3">
      <c r="C2255" s="23" t="s">
        <v>24</v>
      </c>
      <c r="D2255" s="23" t="s">
        <v>25</v>
      </c>
      <c r="E2255" s="23">
        <v>115</v>
      </c>
      <c r="F2255" s="24">
        <v>28271213</v>
      </c>
      <c r="G2255" s="5">
        <f t="shared" si="72"/>
        <v>245836.63478260869</v>
      </c>
      <c r="H2255" s="24">
        <v>-412965.37</v>
      </c>
      <c r="I2255" s="24">
        <v>323190674.73000002</v>
      </c>
      <c r="J2255" s="5">
        <f t="shared" si="73"/>
        <v>8.7475336420576921E-2</v>
      </c>
      <c r="K2255" s="24">
        <v>315425910.23000002</v>
      </c>
      <c r="L2255" s="24">
        <v>7265261.6500000004</v>
      </c>
    </row>
    <row r="2256" spans="3:12" ht="15.75" x14ac:dyDescent="0.3">
      <c r="C2256" s="23" t="s">
        <v>24</v>
      </c>
      <c r="D2256" s="23" t="s">
        <v>26</v>
      </c>
      <c r="E2256" s="23">
        <v>184</v>
      </c>
      <c r="F2256" s="24">
        <v>31617561.870000001</v>
      </c>
      <c r="G2256" s="5">
        <f t="shared" si="72"/>
        <v>171834.57538043478</v>
      </c>
      <c r="H2256" s="24">
        <v>4648744.95</v>
      </c>
      <c r="I2256" s="24">
        <v>360112468.05000001</v>
      </c>
      <c r="J2256" s="5">
        <f t="shared" si="73"/>
        <v>8.7799131313637396E-2</v>
      </c>
      <c r="K2256" s="24">
        <v>361859907.91000003</v>
      </c>
      <c r="L2256" s="24">
        <v>2996411.68</v>
      </c>
    </row>
    <row r="2257" spans="3:12" ht="15.75" x14ac:dyDescent="0.3">
      <c r="C2257" s="23" t="s">
        <v>24</v>
      </c>
      <c r="D2257" s="23"/>
      <c r="E2257" s="23">
        <v>299</v>
      </c>
      <c r="F2257" s="25">
        <v>59888774.869999997</v>
      </c>
      <c r="G2257" s="5">
        <f t="shared" si="72"/>
        <v>200296.90591973244</v>
      </c>
      <c r="H2257" s="23">
        <v>4235779.58</v>
      </c>
      <c r="I2257" s="25">
        <v>683303142.77999997</v>
      </c>
      <c r="J2257" s="5">
        <f t="shared" si="73"/>
        <v>8.7645981879059087E-2</v>
      </c>
      <c r="K2257" s="23">
        <v>677285818.13999999</v>
      </c>
      <c r="L2257" s="23">
        <v>10261673.33</v>
      </c>
    </row>
    <row r="2258" spans="3:12" ht="15.75" x14ac:dyDescent="0.3">
      <c r="C2258" s="23" t="s">
        <v>27</v>
      </c>
      <c r="D2258" s="23" t="s">
        <v>28</v>
      </c>
      <c r="E2258" s="23">
        <v>20</v>
      </c>
      <c r="F2258" s="24">
        <v>1122732.17</v>
      </c>
      <c r="G2258" s="5">
        <f t="shared" si="72"/>
        <v>56136.608499999995</v>
      </c>
      <c r="H2258" s="24">
        <v>306287.5</v>
      </c>
      <c r="I2258" s="24">
        <v>11381866.73</v>
      </c>
      <c r="J2258" s="5">
        <f t="shared" si="73"/>
        <v>9.8642182045651131E-2</v>
      </c>
      <c r="K2258" s="24">
        <v>11573793.42</v>
      </c>
      <c r="L2258" s="24">
        <v>126727.14</v>
      </c>
    </row>
    <row r="2259" spans="3:12" ht="15.75" x14ac:dyDescent="0.3">
      <c r="C2259" s="23" t="s">
        <v>27</v>
      </c>
      <c r="D2259" s="23" t="s">
        <v>29</v>
      </c>
      <c r="E2259" s="23">
        <v>44</v>
      </c>
      <c r="F2259" s="24">
        <v>17894607.030000001</v>
      </c>
      <c r="G2259" s="5">
        <f t="shared" si="72"/>
        <v>406695.61431818182</v>
      </c>
      <c r="H2259" s="24">
        <v>-1654755.82</v>
      </c>
      <c r="I2259" s="24">
        <v>179241879.33000001</v>
      </c>
      <c r="J2259" s="5">
        <f t="shared" si="73"/>
        <v>9.9834966565232566E-2</v>
      </c>
      <c r="K2259" s="24">
        <v>180236083.16</v>
      </c>
      <c r="L2259" s="24">
        <v>-2435273.04</v>
      </c>
    </row>
    <row r="2260" spans="3:12" ht="15.75" x14ac:dyDescent="0.3">
      <c r="C2260" s="23" t="s">
        <v>27</v>
      </c>
      <c r="D2260" s="23"/>
      <c r="E2260" s="23">
        <v>64</v>
      </c>
      <c r="F2260" s="24">
        <v>19017339.199999999</v>
      </c>
      <c r="G2260" s="5">
        <f t="shared" si="72"/>
        <v>297145.92499999999</v>
      </c>
      <c r="H2260" s="24">
        <v>-1348468.32</v>
      </c>
      <c r="I2260" s="24">
        <v>190623746.06</v>
      </c>
      <c r="J2260" s="5">
        <f t="shared" si="73"/>
        <v>9.976374713575388E-2</v>
      </c>
      <c r="K2260" s="24">
        <v>191809876.58000001</v>
      </c>
      <c r="L2260" s="24">
        <v>-2308545.9</v>
      </c>
    </row>
    <row r="2261" spans="3:12" ht="15.75" x14ac:dyDescent="0.3">
      <c r="C2261" s="23" t="s">
        <v>30</v>
      </c>
      <c r="D2261" s="23" t="s">
        <v>31</v>
      </c>
      <c r="E2261" s="23">
        <v>16</v>
      </c>
      <c r="F2261" s="24">
        <v>39905263</v>
      </c>
      <c r="G2261" s="5">
        <f t="shared" si="72"/>
        <v>2494078.9375</v>
      </c>
      <c r="H2261" s="24">
        <v>223061262.11000001</v>
      </c>
      <c r="I2261" s="24">
        <v>165292869.53</v>
      </c>
      <c r="J2261" s="5">
        <f t="shared" si="73"/>
        <v>0.24142156351612828</v>
      </c>
      <c r="K2261" s="24">
        <v>22752653.670000002</v>
      </c>
      <c r="L2261" s="24">
        <v>365601477.97000003</v>
      </c>
    </row>
    <row r="2262" spans="3:12" ht="15.75" x14ac:dyDescent="0.3">
      <c r="C2262" s="23" t="s">
        <v>30</v>
      </c>
      <c r="D2262" s="23" t="s">
        <v>32</v>
      </c>
      <c r="E2262" s="23">
        <v>0</v>
      </c>
      <c r="F2262" s="24">
        <v>0</v>
      </c>
      <c r="G2262" s="5" t="e">
        <f t="shared" si="72"/>
        <v>#DIV/0!</v>
      </c>
      <c r="H2262" s="24">
        <v>-6.12</v>
      </c>
      <c r="I2262" s="24">
        <v>0</v>
      </c>
      <c r="J2262" s="5" t="e">
        <f t="shared" si="73"/>
        <v>#DIV/0!</v>
      </c>
      <c r="K2262" s="24">
        <v>0</v>
      </c>
      <c r="L2262" s="24">
        <v>0</v>
      </c>
    </row>
    <row r="2263" spans="3:12" ht="15.75" x14ac:dyDescent="0.3">
      <c r="C2263" s="23" t="s">
        <v>30</v>
      </c>
      <c r="D2263" s="23"/>
      <c r="E2263" s="23">
        <v>16</v>
      </c>
      <c r="F2263" s="24">
        <v>39905263</v>
      </c>
      <c r="G2263" s="5">
        <f t="shared" si="72"/>
        <v>2494078.9375</v>
      </c>
      <c r="H2263" s="24">
        <v>223061255.99000001</v>
      </c>
      <c r="I2263" s="24">
        <v>165292869.53</v>
      </c>
      <c r="J2263" s="5">
        <f t="shared" si="73"/>
        <v>0.24142156351612828</v>
      </c>
      <c r="K2263" s="24">
        <v>22752653.670000002</v>
      </c>
      <c r="L2263" s="24">
        <v>365601477.97000003</v>
      </c>
    </row>
    <row r="2264" spans="3:12" ht="15.75" x14ac:dyDescent="0.3">
      <c r="C2264" s="23" t="s">
        <v>34</v>
      </c>
      <c r="D2264" s="23" t="s">
        <v>34</v>
      </c>
      <c r="E2264" s="23">
        <v>7</v>
      </c>
      <c r="F2264" s="24">
        <v>842853</v>
      </c>
      <c r="G2264" s="5">
        <f t="shared" si="72"/>
        <v>120407.57142857143</v>
      </c>
      <c r="H2264" s="24">
        <v>253461.25</v>
      </c>
      <c r="I2264" s="24">
        <v>4316072.07</v>
      </c>
      <c r="J2264" s="5">
        <f t="shared" si="73"/>
        <v>0.195282420295637</v>
      </c>
      <c r="K2264" s="24">
        <v>4055434.32</v>
      </c>
      <c r="L2264" s="24">
        <v>514099</v>
      </c>
    </row>
    <row r="2265" spans="3:12" ht="15.75" x14ac:dyDescent="0.3">
      <c r="C2265" s="23" t="s">
        <v>34</v>
      </c>
      <c r="D2265" s="23"/>
      <c r="E2265" s="23">
        <v>7</v>
      </c>
      <c r="F2265" s="24">
        <v>842853</v>
      </c>
      <c r="G2265" s="5">
        <f t="shared" si="72"/>
        <v>120407.57142857143</v>
      </c>
      <c r="H2265" s="24">
        <v>253461.25</v>
      </c>
      <c r="I2265" s="24">
        <v>4316072.07</v>
      </c>
      <c r="J2265" s="5">
        <f t="shared" si="73"/>
        <v>0.195282420295637</v>
      </c>
      <c r="K2265" s="24">
        <v>4055434.32</v>
      </c>
      <c r="L2265" s="24">
        <v>514099</v>
      </c>
    </row>
    <row r="2266" spans="3:12" ht="15.75" x14ac:dyDescent="0.3">
      <c r="C2266" s="23" t="s">
        <v>35</v>
      </c>
      <c r="D2266" s="23" t="s">
        <v>35</v>
      </c>
      <c r="E2266" s="23">
        <v>13</v>
      </c>
      <c r="F2266" s="24">
        <v>4580023.5</v>
      </c>
      <c r="G2266" s="5">
        <f t="shared" si="72"/>
        <v>352309.5</v>
      </c>
      <c r="H2266" s="24">
        <v>-51287.73</v>
      </c>
      <c r="I2266" s="24">
        <v>35751943.289999999</v>
      </c>
      <c r="J2266" s="5">
        <f t="shared" si="73"/>
        <v>0.12810558192178204</v>
      </c>
      <c r="K2266" s="24">
        <v>34471442.270000003</v>
      </c>
      <c r="L2266" s="24">
        <v>1229213.29</v>
      </c>
    </row>
    <row r="2267" spans="3:12" ht="15.75" x14ac:dyDescent="0.3">
      <c r="C2267" s="23" t="s">
        <v>35</v>
      </c>
      <c r="D2267" s="23"/>
      <c r="E2267" s="23">
        <v>13</v>
      </c>
      <c r="F2267" s="24">
        <v>4580023.5</v>
      </c>
      <c r="G2267" s="5">
        <f t="shared" si="72"/>
        <v>352309.5</v>
      </c>
      <c r="H2267" s="24">
        <v>-51287.73</v>
      </c>
      <c r="I2267" s="24">
        <v>35751943.289999999</v>
      </c>
      <c r="J2267" s="5">
        <f t="shared" si="73"/>
        <v>0.12810558192178204</v>
      </c>
      <c r="K2267" s="24">
        <v>34471442.270000003</v>
      </c>
      <c r="L2267" s="24">
        <v>1229213.29</v>
      </c>
    </row>
    <row r="2268" spans="3:12" ht="15.75" x14ac:dyDescent="0.3">
      <c r="C2268" s="23" t="s">
        <v>36</v>
      </c>
      <c r="D2268" s="23" t="s">
        <v>36</v>
      </c>
      <c r="E2268" s="23">
        <v>75</v>
      </c>
      <c r="F2268" s="24">
        <v>6265921.7000000002</v>
      </c>
      <c r="G2268" s="5">
        <f t="shared" si="72"/>
        <v>83545.622666666663</v>
      </c>
      <c r="H2268" s="24">
        <v>-10224821.32</v>
      </c>
      <c r="I2268" s="24">
        <v>85697163.209999993</v>
      </c>
      <c r="J2268" s="5">
        <f t="shared" si="73"/>
        <v>7.3117025876870925E-2</v>
      </c>
      <c r="K2268" s="24">
        <v>85926880.890000001</v>
      </c>
      <c r="L2268" s="24">
        <v>-10454539</v>
      </c>
    </row>
    <row r="2269" spans="3:12" ht="15.75" x14ac:dyDescent="0.3">
      <c r="C2269" s="23" t="s">
        <v>36</v>
      </c>
      <c r="D2269" s="23"/>
      <c r="E2269" s="23">
        <v>75</v>
      </c>
      <c r="F2269" s="24">
        <v>6265921.7000000002</v>
      </c>
      <c r="G2269" s="5">
        <f t="shared" si="72"/>
        <v>83545.622666666663</v>
      </c>
      <c r="H2269" s="24">
        <v>-10224821.32</v>
      </c>
      <c r="I2269" s="24">
        <v>85697163.209999993</v>
      </c>
      <c r="J2269" s="5">
        <f t="shared" si="73"/>
        <v>7.3117025876870925E-2</v>
      </c>
      <c r="K2269" s="24">
        <v>85926880.890000001</v>
      </c>
      <c r="L2269" s="24">
        <v>-10454539</v>
      </c>
    </row>
    <row r="2270" spans="3:12" ht="15.75" x14ac:dyDescent="0.3">
      <c r="C2270" s="23" t="s">
        <v>114</v>
      </c>
      <c r="D2270" s="23" t="s">
        <v>115</v>
      </c>
      <c r="E2270" s="23">
        <v>0</v>
      </c>
      <c r="F2270" s="24">
        <v>0</v>
      </c>
      <c r="G2270" s="5" t="e">
        <f t="shared" si="72"/>
        <v>#DIV/0!</v>
      </c>
      <c r="H2270" s="24">
        <v>0</v>
      </c>
      <c r="I2270" s="24">
        <v>0</v>
      </c>
      <c r="J2270" s="5" t="e">
        <f t="shared" si="73"/>
        <v>#DIV/0!</v>
      </c>
      <c r="K2270" s="24">
        <v>0</v>
      </c>
      <c r="L2270" s="24">
        <v>0</v>
      </c>
    </row>
    <row r="2271" spans="3:12" ht="15.75" x14ac:dyDescent="0.3">
      <c r="C2271" s="23" t="s">
        <v>114</v>
      </c>
      <c r="D2271" s="23"/>
      <c r="E2271" s="23">
        <v>0</v>
      </c>
      <c r="F2271" s="24">
        <v>0</v>
      </c>
      <c r="G2271" s="5" t="e">
        <f t="shared" si="72"/>
        <v>#DIV/0!</v>
      </c>
      <c r="H2271" s="24">
        <v>0</v>
      </c>
      <c r="I2271" s="24">
        <v>0</v>
      </c>
      <c r="J2271" s="5" t="e">
        <f t="shared" si="73"/>
        <v>#DIV/0!</v>
      </c>
      <c r="K2271" s="24">
        <v>0</v>
      </c>
      <c r="L2271" s="24">
        <v>0</v>
      </c>
    </row>
    <row r="2272" spans="3:12" ht="15.75" x14ac:dyDescent="0.3">
      <c r="C2272" s="23" t="s">
        <v>37</v>
      </c>
      <c r="D2272" s="23" t="s">
        <v>37</v>
      </c>
      <c r="E2272" s="23">
        <v>1561</v>
      </c>
      <c r="F2272" s="24">
        <v>490478</v>
      </c>
      <c r="G2272" s="5">
        <f t="shared" si="72"/>
        <v>314.20755925688661</v>
      </c>
      <c r="H2272" s="24">
        <v>1471991.67</v>
      </c>
      <c r="I2272" s="24">
        <v>3573169.72</v>
      </c>
      <c r="J2272" s="5">
        <f t="shared" si="73"/>
        <v>0.13726691941182126</v>
      </c>
      <c r="K2272" s="24">
        <v>3490210.8</v>
      </c>
      <c r="L2272" s="24">
        <v>1565039.06</v>
      </c>
    </row>
    <row r="2273" spans="3:12" ht="15.75" x14ac:dyDescent="0.3">
      <c r="C2273" s="23" t="s">
        <v>37</v>
      </c>
      <c r="D2273" s="23" t="s">
        <v>38</v>
      </c>
      <c r="E2273" s="23">
        <v>88988</v>
      </c>
      <c r="F2273" s="24">
        <v>15146556.880000001</v>
      </c>
      <c r="G2273" s="5">
        <f t="shared" si="72"/>
        <v>170.208981885198</v>
      </c>
      <c r="H2273" s="24">
        <v>14320903.02</v>
      </c>
      <c r="I2273" s="24">
        <v>119157588.87</v>
      </c>
      <c r="J2273" s="5">
        <f t="shared" si="73"/>
        <v>0.12711365699523156</v>
      </c>
      <c r="K2273" s="24">
        <v>126923504.87</v>
      </c>
      <c r="L2273" s="24">
        <v>14263835.49</v>
      </c>
    </row>
    <row r="2274" spans="3:12" ht="15.75" x14ac:dyDescent="0.3">
      <c r="C2274" s="23" t="s">
        <v>37</v>
      </c>
      <c r="D2274" s="23" t="s">
        <v>39</v>
      </c>
      <c r="E2274" s="23">
        <v>7444</v>
      </c>
      <c r="F2274" s="24">
        <v>7118887.8399999999</v>
      </c>
      <c r="G2274" s="5">
        <f t="shared" si="72"/>
        <v>956.32560988715738</v>
      </c>
      <c r="H2274" s="24">
        <v>3082733.39</v>
      </c>
      <c r="I2274" s="24">
        <v>37497271.57</v>
      </c>
      <c r="J2274" s="5">
        <f t="shared" si="73"/>
        <v>0.18985082225810596</v>
      </c>
      <c r="K2274" s="24">
        <v>29238178.640000001</v>
      </c>
      <c r="L2274" s="24">
        <v>3592188.29</v>
      </c>
    </row>
    <row r="2275" spans="3:12" ht="15.75" x14ac:dyDescent="0.3">
      <c r="C2275" s="23" t="s">
        <v>37</v>
      </c>
      <c r="D2275" s="23"/>
      <c r="E2275" s="23">
        <v>97993</v>
      </c>
      <c r="F2275" s="24">
        <v>22755922.719999999</v>
      </c>
      <c r="G2275" s="5">
        <f t="shared" si="72"/>
        <v>232.21988019552415</v>
      </c>
      <c r="H2275" s="24">
        <v>18875628.079999998</v>
      </c>
      <c r="I2275" s="24">
        <v>160228030.16</v>
      </c>
      <c r="J2275" s="5">
        <f t="shared" si="73"/>
        <v>0.14202210872390095</v>
      </c>
      <c r="K2275" s="24">
        <v>159651894.31</v>
      </c>
      <c r="L2275" s="24">
        <v>19421062.84</v>
      </c>
    </row>
    <row r="2276" spans="3:12" ht="15.75" x14ac:dyDescent="0.3">
      <c r="C2276" s="23" t="s">
        <v>40</v>
      </c>
      <c r="D2276" s="23" t="s">
        <v>41</v>
      </c>
      <c r="E2276" s="23">
        <v>439</v>
      </c>
      <c r="F2276" s="24">
        <v>0</v>
      </c>
      <c r="G2276" s="5">
        <f t="shared" si="72"/>
        <v>0</v>
      </c>
      <c r="H2276" s="24">
        <v>43359</v>
      </c>
      <c r="I2276" s="24">
        <v>0</v>
      </c>
      <c r="J2276" s="5" t="e">
        <f t="shared" si="73"/>
        <v>#DIV/0!</v>
      </c>
      <c r="K2276" s="24">
        <v>-674</v>
      </c>
      <c r="L2276" s="24">
        <v>44033</v>
      </c>
    </row>
    <row r="2277" spans="3:12" ht="15.75" x14ac:dyDescent="0.3">
      <c r="C2277" s="23" t="s">
        <v>40</v>
      </c>
      <c r="D2277" s="23"/>
      <c r="E2277" s="23">
        <v>439</v>
      </c>
      <c r="F2277" s="24">
        <v>0</v>
      </c>
      <c r="G2277" s="5">
        <f t="shared" si="72"/>
        <v>0</v>
      </c>
      <c r="H2277" s="24">
        <v>43359</v>
      </c>
      <c r="I2277" s="24">
        <v>0</v>
      </c>
      <c r="J2277" s="5" t="e">
        <f t="shared" si="73"/>
        <v>#DIV/0!</v>
      </c>
      <c r="K2277" s="24">
        <v>-674</v>
      </c>
      <c r="L2277" s="24">
        <v>44033</v>
      </c>
    </row>
    <row r="2278" spans="3:12" ht="15.75" x14ac:dyDescent="0.3">
      <c r="C2278" s="23" t="s">
        <v>42</v>
      </c>
      <c r="D2278" s="23" t="s">
        <v>43</v>
      </c>
      <c r="E2278" s="23">
        <v>289037</v>
      </c>
      <c r="F2278" s="24">
        <v>211170257.63999999</v>
      </c>
      <c r="G2278" s="5">
        <f t="shared" si="72"/>
        <v>730.59939606347973</v>
      </c>
      <c r="H2278" s="24">
        <v>64496212.719999999</v>
      </c>
      <c r="I2278" s="24">
        <v>1418566151.27</v>
      </c>
      <c r="J2278" s="5">
        <f t="shared" si="73"/>
        <v>0.14886176259806111</v>
      </c>
      <c r="K2278" s="24">
        <v>1394051804.0699999</v>
      </c>
      <c r="L2278" s="24">
        <v>94883690.25</v>
      </c>
    </row>
    <row r="2279" spans="3:12" ht="15.75" x14ac:dyDescent="0.3">
      <c r="C2279" s="23" t="s">
        <v>42</v>
      </c>
      <c r="D2279" s="23" t="s">
        <v>44</v>
      </c>
      <c r="E2279" s="23">
        <v>98</v>
      </c>
      <c r="F2279" s="24">
        <v>178588.6</v>
      </c>
      <c r="G2279" s="5">
        <f t="shared" si="72"/>
        <v>1822.3326530612246</v>
      </c>
      <c r="H2279" s="24">
        <v>-17622.45</v>
      </c>
      <c r="I2279" s="24">
        <v>984812.66</v>
      </c>
      <c r="J2279" s="5">
        <f t="shared" si="73"/>
        <v>0.18134271344562122</v>
      </c>
      <c r="K2279" s="24">
        <v>989779.55</v>
      </c>
      <c r="L2279" s="24">
        <v>-6517.64</v>
      </c>
    </row>
    <row r="2280" spans="3:12" ht="15.75" x14ac:dyDescent="0.3">
      <c r="C2280" s="23" t="s">
        <v>42</v>
      </c>
      <c r="D2280" s="23" t="s">
        <v>45</v>
      </c>
      <c r="E2280" s="23">
        <v>380448</v>
      </c>
      <c r="F2280" s="24">
        <v>203429439.36000001</v>
      </c>
      <c r="G2280" s="5">
        <f t="shared" si="72"/>
        <v>534.71023467070404</v>
      </c>
      <c r="H2280" s="24">
        <v>104114699.33</v>
      </c>
      <c r="I2280" s="24">
        <v>1307204214.97</v>
      </c>
      <c r="J2280" s="5">
        <f t="shared" si="73"/>
        <v>0.15562177434125599</v>
      </c>
      <c r="K2280" s="24">
        <v>1276089104.4100001</v>
      </c>
      <c r="L2280" s="24">
        <v>133813910.92</v>
      </c>
    </row>
    <row r="2281" spans="3:12" ht="15.75" x14ac:dyDescent="0.3">
      <c r="C2281" s="23" t="s">
        <v>42</v>
      </c>
      <c r="D2281" s="23" t="s">
        <v>46</v>
      </c>
      <c r="E2281" s="23">
        <v>70</v>
      </c>
      <c r="F2281" s="24">
        <v>72521.5</v>
      </c>
      <c r="G2281" s="5">
        <f t="shared" si="72"/>
        <v>1036.0214285714285</v>
      </c>
      <c r="H2281" s="24">
        <v>-331915.51</v>
      </c>
      <c r="I2281" s="24">
        <v>21556.49</v>
      </c>
      <c r="J2281" s="5">
        <f t="shared" si="73"/>
        <v>3.3642536424065326</v>
      </c>
      <c r="K2281" s="24">
        <v>22101.040000000001</v>
      </c>
      <c r="L2281" s="24">
        <v>-332914.24</v>
      </c>
    </row>
    <row r="2282" spans="3:12" ht="15.75" x14ac:dyDescent="0.3">
      <c r="C2282" s="23" t="s">
        <v>42</v>
      </c>
      <c r="D2282" s="23"/>
      <c r="E2282" s="23">
        <v>669653</v>
      </c>
      <c r="F2282" s="24">
        <v>414850807.10000002</v>
      </c>
      <c r="G2282" s="5">
        <f t="shared" si="72"/>
        <v>619.50115522516887</v>
      </c>
      <c r="H2282" s="24">
        <v>168261374.09</v>
      </c>
      <c r="I2282" s="24">
        <v>2726776735.3899999</v>
      </c>
      <c r="J2282" s="5">
        <f t="shared" si="73"/>
        <v>0.15213963127812355</v>
      </c>
      <c r="K2282" s="24">
        <v>2671152789.0700002</v>
      </c>
      <c r="L2282" s="24">
        <v>228358169.28999999</v>
      </c>
    </row>
    <row r="2283" spans="3:12" ht="15.75" x14ac:dyDescent="0.3">
      <c r="C2283" s="23" t="s">
        <v>47</v>
      </c>
      <c r="D2283" s="23" t="s">
        <v>48</v>
      </c>
      <c r="E2283" s="23">
        <v>434</v>
      </c>
      <c r="F2283" s="24">
        <v>2387849.4300000002</v>
      </c>
      <c r="G2283" s="5">
        <f t="shared" si="72"/>
        <v>5501.9572119815675</v>
      </c>
      <c r="H2283" s="24">
        <v>108334.48</v>
      </c>
      <c r="I2283" s="24">
        <v>21828689.59</v>
      </c>
      <c r="J2283" s="5">
        <f t="shared" si="73"/>
        <v>0.10939041577163222</v>
      </c>
      <c r="K2283" s="24">
        <v>21828794.68</v>
      </c>
      <c r="L2283" s="24">
        <v>280762.12</v>
      </c>
    </row>
    <row r="2284" spans="3:12" ht="15.75" x14ac:dyDescent="0.3">
      <c r="C2284" s="23" t="s">
        <v>47</v>
      </c>
      <c r="D2284" s="23" t="s">
        <v>49</v>
      </c>
      <c r="E2284" s="23">
        <v>473</v>
      </c>
      <c r="F2284" s="24">
        <v>2200579.59</v>
      </c>
      <c r="G2284" s="5">
        <f t="shared" si="72"/>
        <v>4652.3881395348835</v>
      </c>
      <c r="H2284" s="24">
        <v>306017.59000000003</v>
      </c>
      <c r="I2284" s="24">
        <v>19508029.210000001</v>
      </c>
      <c r="J2284" s="5">
        <f t="shared" si="73"/>
        <v>0.11280378793322504</v>
      </c>
      <c r="K2284" s="24">
        <v>19145247.129999999</v>
      </c>
      <c r="L2284" s="24">
        <v>643654.18999999994</v>
      </c>
    </row>
    <row r="2285" spans="3:12" ht="15.75" x14ac:dyDescent="0.3">
      <c r="C2285" s="23" t="s">
        <v>47</v>
      </c>
      <c r="D2285" s="23"/>
      <c r="E2285" s="23">
        <v>907</v>
      </c>
      <c r="F2285" s="24">
        <v>4588429.0199999996</v>
      </c>
      <c r="G2285" s="5">
        <f t="shared" si="72"/>
        <v>5058.907409040793</v>
      </c>
      <c r="H2285" s="24">
        <v>414352.07</v>
      </c>
      <c r="I2285" s="24">
        <v>41336718.799999997</v>
      </c>
      <c r="J2285" s="5">
        <f t="shared" si="73"/>
        <v>0.11100128779452131</v>
      </c>
      <c r="K2285" s="24">
        <v>40974041.810000002</v>
      </c>
      <c r="L2285" s="24">
        <v>924416.31</v>
      </c>
    </row>
    <row r="2286" spans="3:12" ht="15.75" x14ac:dyDescent="0.3">
      <c r="C2286" s="23" t="s">
        <v>50</v>
      </c>
      <c r="D2286" s="23" t="s">
        <v>51</v>
      </c>
      <c r="E2286" s="23">
        <v>48303</v>
      </c>
      <c r="F2286" s="24">
        <v>71192742.129999995</v>
      </c>
      <c r="G2286" s="5">
        <f t="shared" si="72"/>
        <v>1473.8782711218764</v>
      </c>
      <c r="H2286" s="24">
        <v>16894331.489999998</v>
      </c>
      <c r="I2286" s="24">
        <v>732500439.82000005</v>
      </c>
      <c r="J2286" s="5">
        <f t="shared" si="73"/>
        <v>9.7191398475466359E-2</v>
      </c>
      <c r="K2286" s="24">
        <v>715507397.77999997</v>
      </c>
      <c r="L2286" s="24">
        <v>36501964.560000002</v>
      </c>
    </row>
    <row r="2287" spans="3:12" ht="15.75" x14ac:dyDescent="0.3">
      <c r="C2287" s="23" t="s">
        <v>50</v>
      </c>
      <c r="D2287" s="23" t="s">
        <v>52</v>
      </c>
      <c r="E2287" s="23">
        <v>37</v>
      </c>
      <c r="F2287" s="24">
        <v>151988.56</v>
      </c>
      <c r="G2287" s="5">
        <f t="shared" si="72"/>
        <v>4107.7989189189193</v>
      </c>
      <c r="H2287" s="24">
        <v>-255391.5</v>
      </c>
      <c r="I2287" s="24">
        <v>1678287.35</v>
      </c>
      <c r="J2287" s="5">
        <f t="shared" si="73"/>
        <v>9.056170267862651E-2</v>
      </c>
      <c r="K2287" s="24">
        <v>1722187.88</v>
      </c>
      <c r="L2287" s="24">
        <v>-269707.62</v>
      </c>
    </row>
    <row r="2288" spans="3:12" ht="15.75" x14ac:dyDescent="0.3">
      <c r="C2288" s="23" t="s">
        <v>50</v>
      </c>
      <c r="D2288" s="23" t="s">
        <v>53</v>
      </c>
      <c r="E2288" s="23">
        <v>24887</v>
      </c>
      <c r="F2288" s="24">
        <v>46879304.899999999</v>
      </c>
      <c r="G2288" s="5">
        <f t="shared" si="72"/>
        <v>1883.6864587937478</v>
      </c>
      <c r="H2288" s="24">
        <v>5923247.9000000004</v>
      </c>
      <c r="I2288" s="24">
        <v>453035049.29000002</v>
      </c>
      <c r="J2288" s="5">
        <f t="shared" si="73"/>
        <v>0.10347831800976459</v>
      </c>
      <c r="K2288" s="24">
        <v>436320959.44</v>
      </c>
      <c r="L2288" s="24">
        <v>22346134.879999999</v>
      </c>
    </row>
    <row r="2289" spans="3:12" ht="15.75" x14ac:dyDescent="0.3">
      <c r="C2289" s="23" t="s">
        <v>50</v>
      </c>
      <c r="D2289" s="23" t="s">
        <v>54</v>
      </c>
      <c r="E2289" s="23">
        <v>20</v>
      </c>
      <c r="F2289" s="24">
        <v>45989</v>
      </c>
      <c r="G2289" s="5">
        <f t="shared" si="72"/>
        <v>2299.4499999999998</v>
      </c>
      <c r="H2289" s="24">
        <v>-46978.32</v>
      </c>
      <c r="I2289" s="24">
        <v>432886.32</v>
      </c>
      <c r="J2289" s="5">
        <f t="shared" si="73"/>
        <v>0.10623805344553276</v>
      </c>
      <c r="K2289" s="24">
        <v>437715.9</v>
      </c>
      <c r="L2289" s="24">
        <v>-60585.73</v>
      </c>
    </row>
    <row r="2290" spans="3:12" ht="15.75" x14ac:dyDescent="0.3">
      <c r="C2290" s="23" t="s">
        <v>50</v>
      </c>
      <c r="D2290" s="23"/>
      <c r="E2290" s="23">
        <v>73247</v>
      </c>
      <c r="F2290" s="24">
        <v>118270024.59</v>
      </c>
      <c r="G2290" s="5">
        <f t="shared" si="72"/>
        <v>1614.6739742242003</v>
      </c>
      <c r="H2290" s="24">
        <v>22515209.57</v>
      </c>
      <c r="I2290" s="24">
        <v>1187646662.78</v>
      </c>
      <c r="J2290" s="5">
        <f t="shared" si="73"/>
        <v>9.9583511069831029E-2</v>
      </c>
      <c r="K2290" s="24">
        <v>1153988261</v>
      </c>
      <c r="L2290" s="24">
        <v>58517806.090000004</v>
      </c>
    </row>
    <row r="2291" spans="3:12" ht="15.75" x14ac:dyDescent="0.3">
      <c r="C2291" s="23" t="s">
        <v>55</v>
      </c>
      <c r="D2291" s="23" t="s">
        <v>55</v>
      </c>
      <c r="E2291" s="23">
        <v>103729</v>
      </c>
      <c r="F2291" s="24">
        <v>759318452.12</v>
      </c>
      <c r="G2291" s="5">
        <f t="shared" si="72"/>
        <v>7320.2137504458733</v>
      </c>
      <c r="H2291" s="24">
        <v>1860542461.78</v>
      </c>
      <c r="I2291" s="24">
        <v>3095160291.2199998</v>
      </c>
      <c r="J2291" s="5">
        <f t="shared" si="73"/>
        <v>0.24532443578897953</v>
      </c>
      <c r="K2291" s="24">
        <v>3095766481.2399998</v>
      </c>
      <c r="L2291" s="24">
        <v>1862439331.1800001</v>
      </c>
    </row>
    <row r="2292" spans="3:12" ht="15.75" x14ac:dyDescent="0.3">
      <c r="C2292" s="23" t="s">
        <v>55</v>
      </c>
      <c r="D2292" s="23"/>
      <c r="E2292" s="23">
        <v>103729</v>
      </c>
      <c r="F2292" s="24">
        <v>759318452.12</v>
      </c>
      <c r="G2292" s="5">
        <f t="shared" si="72"/>
        <v>7320.2137504458733</v>
      </c>
      <c r="H2292" s="24">
        <v>1860542461.78</v>
      </c>
      <c r="I2292" s="24">
        <v>3095160291.2199998</v>
      </c>
      <c r="J2292" s="5">
        <f t="shared" si="73"/>
        <v>0.24532443578897953</v>
      </c>
      <c r="K2292" s="24">
        <v>3095766481.2399998</v>
      </c>
      <c r="L2292" s="24">
        <v>1862439331.1800001</v>
      </c>
    </row>
    <row r="2293" spans="3:12" ht="15.75" x14ac:dyDescent="0.3">
      <c r="C2293" s="23" t="s">
        <v>56</v>
      </c>
      <c r="D2293" s="23" t="s">
        <v>56</v>
      </c>
      <c r="E2293" s="23">
        <v>25</v>
      </c>
      <c r="F2293" s="24">
        <v>193132.1</v>
      </c>
      <c r="G2293" s="5">
        <f t="shared" si="72"/>
        <v>7725.2840000000006</v>
      </c>
      <c r="H2293" s="24">
        <v>1803896.12</v>
      </c>
      <c r="I2293" s="24">
        <v>1118896.6599999999</v>
      </c>
      <c r="J2293" s="5">
        <f t="shared" si="73"/>
        <v>0.17260941685177614</v>
      </c>
      <c r="K2293" s="24">
        <v>394803.83</v>
      </c>
      <c r="L2293" s="24">
        <v>1312885.02</v>
      </c>
    </row>
    <row r="2294" spans="3:12" ht="15.75" x14ac:dyDescent="0.3">
      <c r="C2294" s="23" t="s">
        <v>56</v>
      </c>
      <c r="D2294" s="23"/>
      <c r="E2294" s="23">
        <v>25</v>
      </c>
      <c r="F2294" s="24">
        <v>193132.1</v>
      </c>
      <c r="G2294" s="5">
        <f t="shared" si="72"/>
        <v>7725.2840000000006</v>
      </c>
      <c r="H2294" s="24">
        <v>1803896.12</v>
      </c>
      <c r="I2294" s="24">
        <v>1118896.6599999999</v>
      </c>
      <c r="J2294" s="5">
        <f t="shared" si="73"/>
        <v>0.17260941685177614</v>
      </c>
      <c r="K2294" s="24">
        <v>394803.83</v>
      </c>
      <c r="L2294" s="24">
        <v>1312885.02</v>
      </c>
    </row>
    <row r="2295" spans="3:12" ht="15.75" x14ac:dyDescent="0.3">
      <c r="C2295" s="23" t="s">
        <v>57</v>
      </c>
      <c r="D2295" s="23" t="s">
        <v>58</v>
      </c>
      <c r="E2295" s="23">
        <v>272</v>
      </c>
      <c r="F2295" s="24">
        <v>750765.91</v>
      </c>
      <c r="G2295" s="5">
        <f t="shared" si="72"/>
        <v>2760.1687867647061</v>
      </c>
      <c r="H2295" s="24">
        <v>2008817.59</v>
      </c>
      <c r="I2295" s="24">
        <v>3945199.44</v>
      </c>
      <c r="J2295" s="5">
        <f t="shared" si="73"/>
        <v>0.19029859489182124</v>
      </c>
      <c r="K2295" s="24">
        <v>3714246.98</v>
      </c>
      <c r="L2295" s="24">
        <v>1795243.83</v>
      </c>
    </row>
    <row r="2296" spans="3:12" ht="15.75" x14ac:dyDescent="0.3">
      <c r="C2296" s="23" t="s">
        <v>57</v>
      </c>
      <c r="D2296" s="23" t="s">
        <v>59</v>
      </c>
      <c r="E2296" s="23">
        <v>83</v>
      </c>
      <c r="F2296" s="24">
        <v>446341.3</v>
      </c>
      <c r="G2296" s="5">
        <f t="shared" si="72"/>
        <v>5377.6060240963852</v>
      </c>
      <c r="H2296" s="24">
        <v>347355.9</v>
      </c>
      <c r="I2296" s="24">
        <v>2404739.96</v>
      </c>
      <c r="J2296" s="5">
        <f t="shared" si="73"/>
        <v>0.18560896705022525</v>
      </c>
      <c r="K2296" s="24">
        <v>2206822.9300000002</v>
      </c>
      <c r="L2296" s="24">
        <v>539925.96</v>
      </c>
    </row>
    <row r="2297" spans="3:12" ht="15.75" x14ac:dyDescent="0.3">
      <c r="C2297" s="23" t="s">
        <v>57</v>
      </c>
      <c r="D2297" s="23"/>
      <c r="E2297" s="23">
        <v>355</v>
      </c>
      <c r="F2297" s="25">
        <v>1197107.21</v>
      </c>
      <c r="G2297" s="5">
        <f t="shared" si="72"/>
        <v>3372.132985915493</v>
      </c>
      <c r="H2297" s="24">
        <v>2356173.4900000002</v>
      </c>
      <c r="I2297" s="25">
        <v>6349939.4000000004</v>
      </c>
      <c r="J2297" s="5">
        <f t="shared" si="73"/>
        <v>0.18852261960169256</v>
      </c>
      <c r="K2297" s="23">
        <v>5921069.9100000001</v>
      </c>
      <c r="L2297" s="23">
        <v>2335169.79</v>
      </c>
    </row>
    <row r="2298" spans="3:12" ht="15.75" x14ac:dyDescent="0.3">
      <c r="C2298" s="23" t="s">
        <v>60</v>
      </c>
      <c r="D2298" s="23" t="s">
        <v>61</v>
      </c>
      <c r="E2298" s="23">
        <v>100</v>
      </c>
      <c r="F2298" s="24">
        <v>1904644.4</v>
      </c>
      <c r="G2298" s="5">
        <f t="shared" si="72"/>
        <v>19046.444</v>
      </c>
      <c r="H2298" s="24">
        <v>-3177.13</v>
      </c>
      <c r="I2298" s="24">
        <v>21749525.91</v>
      </c>
      <c r="J2298" s="5">
        <f t="shared" si="73"/>
        <v>8.7571766294192291E-2</v>
      </c>
      <c r="K2298" s="24">
        <v>22141370.300000001</v>
      </c>
      <c r="L2298" s="24">
        <v>-372667.87</v>
      </c>
    </row>
    <row r="2299" spans="3:12" ht="15.75" x14ac:dyDescent="0.3">
      <c r="C2299" s="23" t="s">
        <v>60</v>
      </c>
      <c r="D2299" s="23" t="s">
        <v>62</v>
      </c>
      <c r="E2299" s="23">
        <v>822</v>
      </c>
      <c r="F2299" s="23">
        <v>1279682.6000000001</v>
      </c>
      <c r="G2299" s="5">
        <f t="shared" si="72"/>
        <v>1556.7914841849149</v>
      </c>
      <c r="H2299" s="23">
        <v>270336.21000000002</v>
      </c>
      <c r="I2299" s="23">
        <v>10044723.4</v>
      </c>
      <c r="J2299" s="5">
        <f t="shared" si="73"/>
        <v>0.12739849063439618</v>
      </c>
      <c r="K2299" s="23">
        <v>9515769.0399999991</v>
      </c>
      <c r="L2299" s="23">
        <v>807336.86</v>
      </c>
    </row>
    <row r="2300" spans="3:12" ht="15.75" x14ac:dyDescent="0.3">
      <c r="C2300" s="23" t="s">
        <v>60</v>
      </c>
      <c r="D2300" s="23" t="s">
        <v>63</v>
      </c>
      <c r="E2300" s="23">
        <v>1029</v>
      </c>
      <c r="F2300" s="23">
        <v>30949051.949999999</v>
      </c>
      <c r="G2300" s="5">
        <f t="shared" si="72"/>
        <v>30076.824052478132</v>
      </c>
      <c r="H2300" s="24">
        <v>-463831.44</v>
      </c>
      <c r="I2300" s="23">
        <v>268798285.89999998</v>
      </c>
      <c r="J2300" s="5">
        <f t="shared" si="73"/>
        <v>0.11513857629848823</v>
      </c>
      <c r="K2300" s="23">
        <v>259992743.78</v>
      </c>
      <c r="L2300" s="23">
        <v>8365497.7000000002</v>
      </c>
    </row>
    <row r="2301" spans="3:12" ht="15.75" x14ac:dyDescent="0.3">
      <c r="C2301" s="23" t="s">
        <v>60</v>
      </c>
      <c r="D2301" s="23" t="s">
        <v>64</v>
      </c>
      <c r="E2301" s="23">
        <v>1701</v>
      </c>
      <c r="F2301" s="24">
        <v>11737300.699999999</v>
      </c>
      <c r="G2301" s="5">
        <f t="shared" si="72"/>
        <v>6900.2355673133443</v>
      </c>
      <c r="H2301" s="23">
        <v>2259802.58</v>
      </c>
      <c r="I2301" s="24">
        <v>98255151.519999996</v>
      </c>
      <c r="J2301" s="5">
        <f t="shared" si="73"/>
        <v>0.11945735687569371</v>
      </c>
      <c r="K2301" s="24">
        <v>95688450.510000005</v>
      </c>
      <c r="L2301" s="24">
        <v>4906839.91</v>
      </c>
    </row>
    <row r="2302" spans="3:12" ht="15.75" x14ac:dyDescent="0.3">
      <c r="C2302" s="23" t="s">
        <v>60</v>
      </c>
      <c r="D2302" s="23"/>
      <c r="E2302" s="23">
        <v>3652</v>
      </c>
      <c r="F2302" s="23">
        <v>45870679.649999999</v>
      </c>
      <c r="G2302" s="5">
        <f t="shared" si="72"/>
        <v>12560.42706736035</v>
      </c>
      <c r="H2302" s="23">
        <v>2063130.22</v>
      </c>
      <c r="I2302" s="23">
        <v>398847686.73000002</v>
      </c>
      <c r="J2302" s="5">
        <f t="shared" si="73"/>
        <v>0.11500801227174262</v>
      </c>
      <c r="K2302" s="23">
        <v>387338333.63</v>
      </c>
      <c r="L2302" s="23">
        <v>13707006.6</v>
      </c>
    </row>
    <row r="2303" spans="3:12" ht="15.75" x14ac:dyDescent="0.3">
      <c r="C2303" s="23" t="s">
        <v>65</v>
      </c>
      <c r="D2303" s="23" t="s">
        <v>66</v>
      </c>
      <c r="E2303" s="23">
        <v>102</v>
      </c>
      <c r="F2303" s="24">
        <v>1776590</v>
      </c>
      <c r="G2303" s="5">
        <f t="shared" si="72"/>
        <v>17417.549019607843</v>
      </c>
      <c r="H2303" s="24">
        <v>-987734.1</v>
      </c>
      <c r="I2303" s="24">
        <v>16581525.310000001</v>
      </c>
      <c r="J2303" s="5">
        <f t="shared" si="73"/>
        <v>0.10714273667746191</v>
      </c>
      <c r="K2303" s="24">
        <v>16325558.449999999</v>
      </c>
      <c r="L2303" s="24">
        <v>-715280.23</v>
      </c>
    </row>
    <row r="2304" spans="3:12" ht="15.75" x14ac:dyDescent="0.3">
      <c r="C2304" s="23" t="s">
        <v>65</v>
      </c>
      <c r="D2304" s="23" t="s">
        <v>67</v>
      </c>
      <c r="E2304" s="23">
        <v>11392</v>
      </c>
      <c r="F2304" s="24">
        <v>11749970.210000001</v>
      </c>
      <c r="G2304" s="5">
        <f t="shared" si="72"/>
        <v>1031.4229468047754</v>
      </c>
      <c r="H2304" s="23">
        <v>7360353.8499999996</v>
      </c>
      <c r="I2304" s="24">
        <v>83616778.209999993</v>
      </c>
      <c r="J2304" s="5">
        <f t="shared" si="73"/>
        <v>0.14052168071449067</v>
      </c>
      <c r="K2304" s="24">
        <v>80976852.129999995</v>
      </c>
      <c r="L2304" s="24">
        <v>10236826.27</v>
      </c>
    </row>
    <row r="2305" spans="3:12" ht="15.75" x14ac:dyDescent="0.3">
      <c r="C2305" s="23" t="s">
        <v>65</v>
      </c>
      <c r="D2305" s="23" t="s">
        <v>68</v>
      </c>
      <c r="E2305" s="23">
        <v>2136</v>
      </c>
      <c r="F2305" s="24">
        <v>68663170.629999995</v>
      </c>
      <c r="G2305" s="5">
        <f t="shared" si="72"/>
        <v>32145.67913389513</v>
      </c>
      <c r="H2305" s="24">
        <v>-980928.32</v>
      </c>
      <c r="I2305" s="24">
        <v>548546707.71000004</v>
      </c>
      <c r="J2305" s="5">
        <f t="shared" si="73"/>
        <v>0.12517287892702134</v>
      </c>
      <c r="K2305" s="24">
        <v>523707425.98000002</v>
      </c>
      <c r="L2305" s="24">
        <v>23914609.43</v>
      </c>
    </row>
    <row r="2306" spans="3:12" ht="15.75" x14ac:dyDescent="0.3">
      <c r="C2306" s="23" t="s">
        <v>65</v>
      </c>
      <c r="D2306" s="23" t="s">
        <v>69</v>
      </c>
      <c r="E2306" s="23">
        <v>10424</v>
      </c>
      <c r="F2306" s="24">
        <v>43933294.43</v>
      </c>
      <c r="G2306" s="5">
        <f t="shared" si="72"/>
        <v>4214.6291663468919</v>
      </c>
      <c r="H2306" s="24">
        <v>7711974.2999999998</v>
      </c>
      <c r="I2306" s="24">
        <v>345833520.98000002</v>
      </c>
      <c r="J2306" s="5">
        <f t="shared" si="73"/>
        <v>0.12703596315795171</v>
      </c>
      <c r="K2306" s="24">
        <v>335972413.63</v>
      </c>
      <c r="L2306" s="24">
        <v>18057678.73</v>
      </c>
    </row>
    <row r="2307" spans="3:12" ht="15.75" x14ac:dyDescent="0.3">
      <c r="C2307" s="23" t="s">
        <v>65</v>
      </c>
      <c r="D2307" s="23"/>
      <c r="E2307" s="23">
        <v>24054</v>
      </c>
      <c r="F2307" s="23">
        <v>126123025.27</v>
      </c>
      <c r="G2307" s="5">
        <f t="shared" si="72"/>
        <v>5243.328563648457</v>
      </c>
      <c r="H2307" s="24">
        <v>13103665.73</v>
      </c>
      <c r="I2307" s="23">
        <v>994578532.21000004</v>
      </c>
      <c r="J2307" s="5">
        <f t="shared" si="73"/>
        <v>0.12681052444370455</v>
      </c>
      <c r="K2307" s="23">
        <v>956982250.19000006</v>
      </c>
      <c r="L2307" s="23">
        <v>51493834.200000003</v>
      </c>
    </row>
    <row r="2308" spans="3:12" ht="15.75" x14ac:dyDescent="0.3">
      <c r="C2308" s="23" t="s">
        <v>70</v>
      </c>
      <c r="D2308" s="23" t="s">
        <v>70</v>
      </c>
      <c r="E2308" s="23">
        <v>9203</v>
      </c>
      <c r="F2308" s="25">
        <v>155659793.21000001</v>
      </c>
      <c r="G2308" s="5">
        <f t="shared" si="72"/>
        <v>16914.027296533739</v>
      </c>
      <c r="H2308" s="24">
        <v>1159592505.5</v>
      </c>
      <c r="I2308" s="25">
        <v>1006157178.92</v>
      </c>
      <c r="J2308" s="5">
        <f t="shared" si="73"/>
        <v>0.15470723309561218</v>
      </c>
      <c r="K2308" s="23">
        <v>316003521.01999998</v>
      </c>
      <c r="L2308" s="23">
        <v>1850846429.3099999</v>
      </c>
    </row>
    <row r="2309" spans="3:12" ht="15.75" x14ac:dyDescent="0.3">
      <c r="C2309" s="23" t="s">
        <v>70</v>
      </c>
      <c r="D2309" s="23"/>
      <c r="E2309" s="23">
        <v>9203</v>
      </c>
      <c r="F2309" s="23">
        <v>155659793.21000001</v>
      </c>
      <c r="G2309" s="5">
        <f t="shared" si="72"/>
        <v>16914.027296533739</v>
      </c>
      <c r="H2309" s="23">
        <v>1159592505.5</v>
      </c>
      <c r="I2309" s="23">
        <v>1006157178.92</v>
      </c>
      <c r="J2309" s="5">
        <f t="shared" si="73"/>
        <v>0.15470723309561218</v>
      </c>
      <c r="K2309" s="23">
        <v>316003521.01999998</v>
      </c>
      <c r="L2309" s="23">
        <v>1850846429.3099999</v>
      </c>
    </row>
    <row r="2310" spans="3:12" ht="15.75" x14ac:dyDescent="0.3">
      <c r="C2310" s="23" t="s">
        <v>71</v>
      </c>
      <c r="D2310" s="23" t="s">
        <v>71</v>
      </c>
      <c r="E2310" s="23">
        <v>8846</v>
      </c>
      <c r="F2310" s="25">
        <v>34098880.090000004</v>
      </c>
      <c r="G2310" s="5">
        <f t="shared" si="72"/>
        <v>3854.7230488356322</v>
      </c>
      <c r="H2310" s="23">
        <v>299976492.58999997</v>
      </c>
      <c r="I2310" s="25">
        <v>291464907.99000001</v>
      </c>
      <c r="J2310" s="5">
        <f t="shared" si="73"/>
        <v>0.11699137410795922</v>
      </c>
      <c r="K2310" s="23">
        <v>126472264.44</v>
      </c>
      <c r="L2310" s="23">
        <v>465390940.48000002</v>
      </c>
    </row>
    <row r="2311" spans="3:12" ht="15.75" x14ac:dyDescent="0.3">
      <c r="C2311" s="23" t="s">
        <v>71</v>
      </c>
      <c r="D2311" s="23"/>
      <c r="E2311" s="23">
        <v>8846</v>
      </c>
      <c r="F2311" s="24">
        <v>34098880.090000004</v>
      </c>
      <c r="G2311" s="5">
        <f t="shared" si="72"/>
        <v>3854.7230488356322</v>
      </c>
      <c r="H2311" s="23">
        <v>299976492.58999997</v>
      </c>
      <c r="I2311" s="24">
        <v>291464907.99000001</v>
      </c>
      <c r="J2311" s="5">
        <f t="shared" si="73"/>
        <v>0.11699137410795922</v>
      </c>
      <c r="K2311" s="24">
        <v>126472264.44</v>
      </c>
      <c r="L2311" s="24">
        <v>465390940.48000002</v>
      </c>
    </row>
    <row r="2312" spans="3:12" ht="15.75" x14ac:dyDescent="0.3">
      <c r="C2312" s="23" t="s">
        <v>72</v>
      </c>
      <c r="D2312" s="23" t="s">
        <v>72</v>
      </c>
      <c r="E2312" s="23">
        <v>8092</v>
      </c>
      <c r="F2312" s="24">
        <v>381551.52</v>
      </c>
      <c r="G2312" s="5">
        <f t="shared" si="72"/>
        <v>47.151695501730103</v>
      </c>
      <c r="H2312" s="23">
        <v>3739136.31</v>
      </c>
      <c r="I2312" s="24">
        <v>6426986.4500000002</v>
      </c>
      <c r="J2312" s="5">
        <f t="shared" si="73"/>
        <v>5.9367095756052202E-2</v>
      </c>
      <c r="K2312" s="24">
        <v>6393189.6299999999</v>
      </c>
      <c r="L2312" s="24">
        <v>1258947.72</v>
      </c>
    </row>
    <row r="2313" spans="3:12" ht="15.75" x14ac:dyDescent="0.3">
      <c r="C2313" s="23" t="s">
        <v>72</v>
      </c>
      <c r="D2313" s="23" t="s">
        <v>104</v>
      </c>
      <c r="E2313" s="23">
        <v>36135</v>
      </c>
      <c r="F2313" s="24">
        <v>11914991.630000001</v>
      </c>
      <c r="G2313" s="5">
        <f t="shared" si="72"/>
        <v>329.73548166597482</v>
      </c>
      <c r="H2313" s="24">
        <v>-19995093.940000001</v>
      </c>
      <c r="I2313" s="24">
        <v>199335374.50999999</v>
      </c>
      <c r="J2313" s="5">
        <f t="shared" si="73"/>
        <v>5.9773593419076079E-2</v>
      </c>
      <c r="K2313" s="24">
        <v>212461904.97</v>
      </c>
      <c r="L2313" s="24">
        <v>-31038197.27</v>
      </c>
    </row>
    <row r="2314" spans="3:12" ht="15.75" x14ac:dyDescent="0.3">
      <c r="C2314" s="23" t="s">
        <v>72</v>
      </c>
      <c r="D2314" s="23" t="s">
        <v>105</v>
      </c>
      <c r="E2314" s="23">
        <v>4770</v>
      </c>
      <c r="F2314" s="24">
        <v>1872845.14</v>
      </c>
      <c r="G2314" s="5">
        <f t="shared" si="72"/>
        <v>392.63000838574419</v>
      </c>
      <c r="H2314" s="24">
        <v>-2646030.25</v>
      </c>
      <c r="I2314" s="24">
        <v>65084774.670000002</v>
      </c>
      <c r="J2314" s="5">
        <f t="shared" si="73"/>
        <v>2.8775472443377206E-2</v>
      </c>
      <c r="K2314" s="24">
        <v>96032721.079999998</v>
      </c>
      <c r="L2314" s="24">
        <v>-35790697.859999999</v>
      </c>
    </row>
    <row r="2315" spans="3:12" ht="15.75" x14ac:dyDescent="0.3">
      <c r="C2315" s="23" t="s">
        <v>72</v>
      </c>
      <c r="D2315" s="23" t="s">
        <v>103</v>
      </c>
      <c r="E2315" s="23">
        <v>893</v>
      </c>
      <c r="F2315" s="23">
        <v>326472.11</v>
      </c>
      <c r="G2315" s="5">
        <f>F2315/E2315</f>
        <v>365.59026875699885</v>
      </c>
      <c r="H2315" s="24">
        <v>-526661.37</v>
      </c>
      <c r="I2315" s="23">
        <v>11569460.140000001</v>
      </c>
      <c r="J2315" s="5">
        <f>F2315/I2315</f>
        <v>2.8218439412852323E-2</v>
      </c>
      <c r="K2315" s="23">
        <v>18175911.280000001</v>
      </c>
      <c r="L2315" s="23">
        <v>-4267754.9000000004</v>
      </c>
    </row>
    <row r="2316" spans="3:12" ht="15.75" x14ac:dyDescent="0.3">
      <c r="C2316" s="23" t="s">
        <v>72</v>
      </c>
      <c r="D2316" s="23"/>
      <c r="E2316" s="23">
        <v>49890</v>
      </c>
      <c r="F2316" s="23">
        <v>14495860.4</v>
      </c>
      <c r="G2316" s="5">
        <f>F2316/E2316</f>
        <v>290.55643215073161</v>
      </c>
      <c r="H2316" s="24">
        <v>-19428649.25</v>
      </c>
      <c r="I2316" s="23">
        <v>282416595.76999998</v>
      </c>
      <c r="J2316" s="5">
        <f>F2316/I2316</f>
        <v>5.1327934041827436E-2</v>
      </c>
      <c r="K2316" s="23">
        <v>333063726.95999998</v>
      </c>
      <c r="L2316" s="23">
        <v>-69837702.310000002</v>
      </c>
    </row>
    <row r="2317" spans="3:12" ht="15.75" x14ac:dyDescent="0.3">
      <c r="C2317" s="58" t="s">
        <v>73</v>
      </c>
      <c r="D2317" s="58" t="s">
        <v>73</v>
      </c>
      <c r="E2317" s="58">
        <v>421</v>
      </c>
      <c r="F2317" s="58">
        <v>56721.7</v>
      </c>
      <c r="G2317" s="5">
        <f>F2317/E2317</f>
        <v>134.73087885985748</v>
      </c>
      <c r="H2317" s="24">
        <v>-8411497.5299999993</v>
      </c>
      <c r="I2317" s="58">
        <v>763627.93</v>
      </c>
      <c r="J2317" s="5">
        <f>F2317/I2317</f>
        <v>7.427923701009731E-2</v>
      </c>
      <c r="K2317" s="58">
        <v>1134367.03</v>
      </c>
      <c r="L2317" s="58">
        <v>-8680472.5299999993</v>
      </c>
    </row>
    <row r="2318" spans="3:12" ht="15.75" x14ac:dyDescent="0.3">
      <c r="C2318" s="58" t="s">
        <v>73</v>
      </c>
      <c r="D2318" s="58"/>
      <c r="E2318" s="58">
        <v>421</v>
      </c>
      <c r="F2318" s="58">
        <v>56721.7</v>
      </c>
      <c r="G2318" s="5">
        <f>F2318/E2318</f>
        <v>134.73087885985748</v>
      </c>
      <c r="H2318" s="24">
        <v>-8411497.5299999993</v>
      </c>
      <c r="I2318" s="58">
        <v>763627.93</v>
      </c>
      <c r="J2318" s="5">
        <f>F2318/I2318</f>
        <v>7.427923701009731E-2</v>
      </c>
      <c r="K2318" s="58">
        <v>1134367.03</v>
      </c>
      <c r="L2318" s="58">
        <v>-8680472.5299999993</v>
      </c>
    </row>
    <row r="2319" spans="3:12" x14ac:dyDescent="0.25">
      <c r="C2319" s="45" t="s">
        <v>74</v>
      </c>
      <c r="D2319" s="45"/>
      <c r="E2319" s="45">
        <v>1044954</v>
      </c>
      <c r="F2319" s="45">
        <v>3261868734.3200002</v>
      </c>
      <c r="G2319" s="45">
        <f>F2319/E2319</f>
        <v>3121.5428950173887</v>
      </c>
      <c r="H2319" s="20">
        <v>3949935583.5100002</v>
      </c>
      <c r="I2319" s="45">
        <v>24033014929.790001</v>
      </c>
      <c r="J2319" s="45">
        <f>F2319/I2319</f>
        <v>0.13572449165654898</v>
      </c>
      <c r="K2319" s="45">
        <v>22942963620.119999</v>
      </c>
      <c r="L2319" s="45">
        <v>5051267359.2799997</v>
      </c>
    </row>
    <row r="2320" spans="3:12" ht="15.75" x14ac:dyDescent="0.3">
      <c r="C2320" s="22"/>
      <c r="D2320" s="22"/>
      <c r="E2320" s="22"/>
      <c r="F2320" s="22"/>
      <c r="G2320" s="22"/>
      <c r="H2320" s="22"/>
      <c r="I2320" s="22"/>
      <c r="J2320" s="22"/>
      <c r="K2320" s="22"/>
      <c r="L2320" s="22"/>
    </row>
    <row r="2321" spans="3:12" ht="15.75" x14ac:dyDescent="0.3">
      <c r="C2321" s="22"/>
      <c r="D2321" s="22"/>
      <c r="E2321" s="22"/>
      <c r="F2321" s="22"/>
      <c r="G2321" s="22"/>
      <c r="H2321" s="22"/>
      <c r="I2321" s="22"/>
      <c r="J2321" s="22"/>
      <c r="K2321" s="22"/>
      <c r="L2321" s="22"/>
    </row>
    <row r="2322" spans="3:12" x14ac:dyDescent="0.25">
      <c r="C2322" s="63" t="s">
        <v>10</v>
      </c>
      <c r="D2322" s="63"/>
      <c r="E2322" s="63"/>
      <c r="F2322" s="63"/>
      <c r="G2322" s="63"/>
      <c r="H2322" s="63"/>
      <c r="I2322" s="63"/>
      <c r="J2322" s="63"/>
      <c r="K2322" s="63"/>
      <c r="L2322" s="63"/>
    </row>
    <row r="2323" spans="3:12" ht="45" x14ac:dyDescent="0.25">
      <c r="C2323" s="3" t="s">
        <v>0</v>
      </c>
      <c r="D2323" s="3" t="s">
        <v>1</v>
      </c>
      <c r="E2323" s="3" t="s">
        <v>18</v>
      </c>
      <c r="F2323" s="3" t="s">
        <v>19</v>
      </c>
      <c r="G2323" s="52" t="s">
        <v>110</v>
      </c>
      <c r="H2323" s="3" t="s">
        <v>2</v>
      </c>
      <c r="I2323" s="3" t="s">
        <v>3</v>
      </c>
      <c r="J2323" s="3" t="s">
        <v>111</v>
      </c>
      <c r="K2323" s="3" t="s">
        <v>4</v>
      </c>
      <c r="L2323" s="3" t="s">
        <v>5</v>
      </c>
    </row>
    <row r="2324" spans="3:12" ht="15.75" x14ac:dyDescent="0.3">
      <c r="C2324" s="13" t="s">
        <v>20</v>
      </c>
      <c r="D2324" s="13" t="s">
        <v>20</v>
      </c>
      <c r="E2324" s="13">
        <v>51</v>
      </c>
      <c r="F2324" s="14">
        <v>16743505</v>
      </c>
      <c r="G2324" s="5">
        <f>F2324/E2324</f>
        <v>328304.01960784313</v>
      </c>
      <c r="H2324" s="14">
        <v>69005074.609999999</v>
      </c>
      <c r="I2324" s="14">
        <v>137624854.13999999</v>
      </c>
      <c r="J2324" s="5">
        <f>F2324/I2324</f>
        <v>0.12166047408099365</v>
      </c>
      <c r="K2324" s="14">
        <v>95351633.290000007</v>
      </c>
      <c r="L2324" s="14">
        <v>112861911.67</v>
      </c>
    </row>
    <row r="2325" spans="3:12" ht="15.75" x14ac:dyDescent="0.3">
      <c r="C2325" s="13" t="s">
        <v>20</v>
      </c>
      <c r="D2325" s="13"/>
      <c r="E2325" s="13">
        <v>51</v>
      </c>
      <c r="F2325" s="14">
        <v>16743505</v>
      </c>
      <c r="G2325" s="5">
        <f t="shared" ref="G2325:G2388" si="74">F2325/E2325</f>
        <v>328304.01960784313</v>
      </c>
      <c r="H2325" s="14">
        <v>69005074.609999999</v>
      </c>
      <c r="I2325" s="14">
        <v>137624854.13999999</v>
      </c>
      <c r="J2325" s="5">
        <f t="shared" ref="J2325:J2388" si="75">F2325/I2325</f>
        <v>0.12166047408099365</v>
      </c>
      <c r="K2325" s="14">
        <v>95351633.290000007</v>
      </c>
      <c r="L2325" s="14">
        <v>112861911.67</v>
      </c>
    </row>
    <row r="2326" spans="3:12" ht="15.75" x14ac:dyDescent="0.3">
      <c r="C2326" s="13" t="s">
        <v>21</v>
      </c>
      <c r="D2326" s="13" t="s">
        <v>22</v>
      </c>
      <c r="E2326" s="13">
        <v>211</v>
      </c>
      <c r="F2326" s="14">
        <v>100641676.33</v>
      </c>
      <c r="G2326" s="5">
        <f t="shared" si="74"/>
        <v>476974.76933649287</v>
      </c>
      <c r="H2326" s="14">
        <v>14565010.9</v>
      </c>
      <c r="I2326" s="14">
        <v>892328218.23000002</v>
      </c>
      <c r="J2326" s="5">
        <f t="shared" si="75"/>
        <v>0.1127854911162961</v>
      </c>
      <c r="K2326" s="14">
        <v>890119239.67999995</v>
      </c>
      <c r="L2326" s="14">
        <v>25549788.66</v>
      </c>
    </row>
    <row r="2327" spans="3:12" ht="15.75" x14ac:dyDescent="0.3">
      <c r="C2327" s="13" t="s">
        <v>21</v>
      </c>
      <c r="D2327" s="13" t="s">
        <v>23</v>
      </c>
      <c r="E2327" s="13">
        <v>393</v>
      </c>
      <c r="F2327" s="14">
        <v>185699710.56</v>
      </c>
      <c r="G2327" s="5">
        <f t="shared" si="74"/>
        <v>472518.34748091601</v>
      </c>
      <c r="H2327" s="14">
        <v>84629991.099999994</v>
      </c>
      <c r="I2327" s="14">
        <v>1851690968.3</v>
      </c>
      <c r="J2327" s="5">
        <f t="shared" si="75"/>
        <v>0.10028655630938631</v>
      </c>
      <c r="K2327" s="14">
        <v>1834215061.1300001</v>
      </c>
      <c r="L2327" s="14">
        <v>101996364.87</v>
      </c>
    </row>
    <row r="2328" spans="3:12" ht="15.75" x14ac:dyDescent="0.3">
      <c r="C2328" s="13" t="s">
        <v>21</v>
      </c>
      <c r="D2328" s="13"/>
      <c r="E2328" s="13">
        <v>604</v>
      </c>
      <c r="F2328" s="15">
        <v>286341386.88999999</v>
      </c>
      <c r="G2328" s="5">
        <f t="shared" si="74"/>
        <v>474075.14385761588</v>
      </c>
      <c r="H2328" s="13">
        <v>99195002</v>
      </c>
      <c r="I2328" s="15">
        <v>2744019186.5300002</v>
      </c>
      <c r="J2328" s="5">
        <f t="shared" si="75"/>
        <v>0.10435108773860223</v>
      </c>
      <c r="K2328" s="13">
        <v>2724334300.8099999</v>
      </c>
      <c r="L2328" s="13">
        <v>127546153.53</v>
      </c>
    </row>
    <row r="2329" spans="3:12" ht="15.75" x14ac:dyDescent="0.3">
      <c r="C2329" s="13" t="s">
        <v>24</v>
      </c>
      <c r="D2329" s="13" t="s">
        <v>25</v>
      </c>
      <c r="E2329" s="14">
        <v>77</v>
      </c>
      <c r="F2329" s="14">
        <v>9616419.5</v>
      </c>
      <c r="G2329" s="5">
        <f t="shared" si="74"/>
        <v>124888.56493506493</v>
      </c>
      <c r="H2329" s="14">
        <v>7483966.5</v>
      </c>
      <c r="I2329" s="14">
        <v>108366910.48</v>
      </c>
      <c r="J2329" s="5">
        <f t="shared" si="75"/>
        <v>8.8739445070502299E-2</v>
      </c>
      <c r="K2329" s="14">
        <v>105311055.45999999</v>
      </c>
      <c r="L2329" s="14">
        <v>11378450.32</v>
      </c>
    </row>
    <row r="2330" spans="3:12" ht="15.75" x14ac:dyDescent="0.3">
      <c r="C2330" s="13" t="s">
        <v>24</v>
      </c>
      <c r="D2330" s="13" t="s">
        <v>26</v>
      </c>
      <c r="E2330" s="13">
        <v>34</v>
      </c>
      <c r="F2330" s="14">
        <v>5824824</v>
      </c>
      <c r="G2330" s="5">
        <f t="shared" si="74"/>
        <v>171318.35294117648</v>
      </c>
      <c r="H2330" s="14">
        <v>-4691882.3</v>
      </c>
      <c r="I2330" s="14">
        <v>61052393.159999996</v>
      </c>
      <c r="J2330" s="5">
        <f t="shared" si="75"/>
        <v>9.5406972577387505E-2</v>
      </c>
      <c r="K2330" s="14">
        <v>60756045.590000004</v>
      </c>
      <c r="L2330" s="14">
        <v>-3670135.99</v>
      </c>
    </row>
    <row r="2331" spans="3:12" ht="15.75" x14ac:dyDescent="0.3">
      <c r="C2331" s="13" t="s">
        <v>24</v>
      </c>
      <c r="D2331" s="13"/>
      <c r="E2331" s="13">
        <v>111</v>
      </c>
      <c r="F2331" s="14">
        <v>15441243.5</v>
      </c>
      <c r="G2331" s="5">
        <f t="shared" si="74"/>
        <v>139110.3018018018</v>
      </c>
      <c r="H2331" s="14">
        <v>2792084.2</v>
      </c>
      <c r="I2331" s="14">
        <v>169419303.63999999</v>
      </c>
      <c r="J2331" s="5">
        <f t="shared" si="75"/>
        <v>9.1142173106856725E-2</v>
      </c>
      <c r="K2331" s="14">
        <v>166067101.05000001</v>
      </c>
      <c r="L2331" s="14">
        <v>7708314.3300000001</v>
      </c>
    </row>
    <row r="2332" spans="3:12" ht="15.75" x14ac:dyDescent="0.3">
      <c r="C2332" s="13" t="s">
        <v>27</v>
      </c>
      <c r="D2332" s="13" t="s">
        <v>28</v>
      </c>
      <c r="E2332" s="13">
        <v>42</v>
      </c>
      <c r="F2332" s="14">
        <v>4761284.9000000004</v>
      </c>
      <c r="G2332" s="5">
        <f t="shared" si="74"/>
        <v>113363.9261904762</v>
      </c>
      <c r="H2332" s="14">
        <v>776197.53</v>
      </c>
      <c r="I2332" s="14">
        <v>41634420.659999996</v>
      </c>
      <c r="J2332" s="5">
        <f t="shared" si="75"/>
        <v>0.11435934076955644</v>
      </c>
      <c r="K2332" s="14">
        <v>43192745.829999998</v>
      </c>
      <c r="L2332" s="14">
        <v>-615526.92000000004</v>
      </c>
    </row>
    <row r="2333" spans="3:12" ht="15.75" x14ac:dyDescent="0.3">
      <c r="C2333" s="13" t="s">
        <v>27</v>
      </c>
      <c r="D2333" s="13" t="s">
        <v>29</v>
      </c>
      <c r="E2333" s="13">
        <v>26</v>
      </c>
      <c r="F2333" s="14">
        <v>4744912.5</v>
      </c>
      <c r="G2333" s="5">
        <f t="shared" si="74"/>
        <v>182496.63461538462</v>
      </c>
      <c r="H2333" s="14">
        <v>406716.06</v>
      </c>
      <c r="I2333" s="14">
        <v>47523695.509999998</v>
      </c>
      <c r="J2333" s="5">
        <f t="shared" si="75"/>
        <v>9.9843087728764046E-2</v>
      </c>
      <c r="K2333" s="14">
        <v>47866122.539999999</v>
      </c>
      <c r="L2333" s="14">
        <v>424263.67999999999</v>
      </c>
    </row>
    <row r="2334" spans="3:12" ht="15.75" x14ac:dyDescent="0.3">
      <c r="C2334" s="13" t="s">
        <v>27</v>
      </c>
      <c r="D2334" s="13"/>
      <c r="E2334" s="13">
        <v>68</v>
      </c>
      <c r="F2334" s="14">
        <v>9506197.4000000004</v>
      </c>
      <c r="G2334" s="5">
        <f t="shared" si="74"/>
        <v>139797.02058823529</v>
      </c>
      <c r="H2334" s="14">
        <v>1182913.5900000001</v>
      </c>
      <c r="I2334" s="14">
        <v>89158116.170000002</v>
      </c>
      <c r="J2334" s="5">
        <f t="shared" si="75"/>
        <v>0.10662178395373784</v>
      </c>
      <c r="K2334" s="14">
        <v>91058868.370000005</v>
      </c>
      <c r="L2334" s="14">
        <v>-191263.24</v>
      </c>
    </row>
    <row r="2335" spans="3:12" ht="15.75" x14ac:dyDescent="0.3">
      <c r="C2335" s="13" t="s">
        <v>30</v>
      </c>
      <c r="D2335" s="13" t="s">
        <v>31</v>
      </c>
      <c r="E2335" s="13">
        <v>5</v>
      </c>
      <c r="F2335" s="14">
        <v>279266.5</v>
      </c>
      <c r="G2335" s="5">
        <f t="shared" si="74"/>
        <v>55853.3</v>
      </c>
      <c r="H2335" s="14">
        <v>1241018.1299999999</v>
      </c>
      <c r="I2335" s="14">
        <v>1380552.56</v>
      </c>
      <c r="J2335" s="5">
        <f t="shared" si="75"/>
        <v>0.20228603248542742</v>
      </c>
      <c r="K2335" s="14">
        <v>1571004.68</v>
      </c>
      <c r="L2335" s="14">
        <v>1050566.01</v>
      </c>
    </row>
    <row r="2336" spans="3:12" ht="15.75" x14ac:dyDescent="0.3">
      <c r="C2336" s="13" t="s">
        <v>30</v>
      </c>
      <c r="D2336" s="13" t="s">
        <v>32</v>
      </c>
      <c r="E2336" s="13">
        <v>0</v>
      </c>
      <c r="F2336" s="14">
        <v>0</v>
      </c>
      <c r="G2336" s="5" t="e">
        <f t="shared" si="74"/>
        <v>#DIV/0!</v>
      </c>
      <c r="H2336" s="14">
        <v>0</v>
      </c>
      <c r="I2336" s="14">
        <v>0</v>
      </c>
      <c r="J2336" s="5" t="e">
        <f t="shared" si="75"/>
        <v>#DIV/0!</v>
      </c>
      <c r="K2336" s="14">
        <v>0</v>
      </c>
      <c r="L2336" s="14">
        <v>0</v>
      </c>
    </row>
    <row r="2337" spans="3:12" ht="15.75" x14ac:dyDescent="0.3">
      <c r="C2337" s="13" t="s">
        <v>30</v>
      </c>
      <c r="D2337" s="13"/>
      <c r="E2337" s="13">
        <v>5</v>
      </c>
      <c r="F2337" s="14">
        <v>279266.5</v>
      </c>
      <c r="G2337" s="5">
        <f t="shared" si="74"/>
        <v>55853.3</v>
      </c>
      <c r="H2337" s="14">
        <v>1241018.1299999999</v>
      </c>
      <c r="I2337" s="14">
        <v>1380552.56</v>
      </c>
      <c r="J2337" s="5">
        <f t="shared" si="75"/>
        <v>0.20228603248542742</v>
      </c>
      <c r="K2337" s="14">
        <v>1571004.68</v>
      </c>
      <c r="L2337" s="14">
        <v>1050566.01</v>
      </c>
    </row>
    <row r="2338" spans="3:12" ht="15.75" x14ac:dyDescent="0.3">
      <c r="C2338" s="13" t="s">
        <v>34</v>
      </c>
      <c r="D2338" s="13" t="s">
        <v>34</v>
      </c>
      <c r="E2338" s="13">
        <v>1</v>
      </c>
      <c r="F2338" s="14">
        <v>0</v>
      </c>
      <c r="G2338" s="5">
        <f t="shared" si="74"/>
        <v>0</v>
      </c>
      <c r="H2338" s="14">
        <v>-3775.45</v>
      </c>
      <c r="I2338" s="14">
        <v>0</v>
      </c>
      <c r="J2338" s="5" t="e">
        <f t="shared" si="75"/>
        <v>#DIV/0!</v>
      </c>
      <c r="K2338" s="14">
        <v>0</v>
      </c>
      <c r="L2338" s="14">
        <v>-3775.45</v>
      </c>
    </row>
    <row r="2339" spans="3:12" ht="15.75" x14ac:dyDescent="0.3">
      <c r="C2339" s="13" t="s">
        <v>34</v>
      </c>
      <c r="D2339" s="13"/>
      <c r="E2339" s="13">
        <v>1</v>
      </c>
      <c r="F2339" s="14">
        <v>0</v>
      </c>
      <c r="G2339" s="5">
        <f t="shared" si="74"/>
        <v>0</v>
      </c>
      <c r="H2339" s="14">
        <v>-3775.45</v>
      </c>
      <c r="I2339" s="14">
        <v>0</v>
      </c>
      <c r="J2339" s="5" t="e">
        <f t="shared" si="75"/>
        <v>#DIV/0!</v>
      </c>
      <c r="K2339" s="14">
        <v>0</v>
      </c>
      <c r="L2339" s="14">
        <v>-3775.45</v>
      </c>
    </row>
    <row r="2340" spans="3:12" ht="15.75" x14ac:dyDescent="0.3">
      <c r="C2340" s="13" t="s">
        <v>35</v>
      </c>
      <c r="D2340" s="13" t="s">
        <v>35</v>
      </c>
      <c r="E2340" s="13">
        <v>8</v>
      </c>
      <c r="F2340" s="14">
        <v>775262.4</v>
      </c>
      <c r="G2340" s="5">
        <f t="shared" si="74"/>
        <v>96907.8</v>
      </c>
      <c r="H2340" s="14">
        <v>-533819.34</v>
      </c>
      <c r="I2340" s="14">
        <v>5837071.3799999999</v>
      </c>
      <c r="J2340" s="5">
        <f t="shared" si="75"/>
        <v>0.13281701550821193</v>
      </c>
      <c r="K2340" s="14">
        <v>5437652.8200000003</v>
      </c>
      <c r="L2340" s="14">
        <v>-1281.3399999999999</v>
      </c>
    </row>
    <row r="2341" spans="3:12" ht="15.75" x14ac:dyDescent="0.3">
      <c r="C2341" s="13" t="s">
        <v>35</v>
      </c>
      <c r="D2341" s="13"/>
      <c r="E2341" s="13">
        <v>8</v>
      </c>
      <c r="F2341" s="14">
        <v>775262.4</v>
      </c>
      <c r="G2341" s="5">
        <f t="shared" si="74"/>
        <v>96907.8</v>
      </c>
      <c r="H2341" s="14">
        <v>-533819.34</v>
      </c>
      <c r="I2341" s="14">
        <v>5837071.3799999999</v>
      </c>
      <c r="J2341" s="5">
        <f t="shared" si="75"/>
        <v>0.13281701550821193</v>
      </c>
      <c r="K2341" s="14">
        <v>5437652.8200000003</v>
      </c>
      <c r="L2341" s="14">
        <v>-1281.3399999999999</v>
      </c>
    </row>
    <row r="2342" spans="3:12" ht="15.75" x14ac:dyDescent="0.3">
      <c r="C2342" s="13" t="s">
        <v>36</v>
      </c>
      <c r="D2342" s="13" t="s">
        <v>36</v>
      </c>
      <c r="E2342" s="13">
        <v>22</v>
      </c>
      <c r="F2342" s="14">
        <v>792037.5</v>
      </c>
      <c r="G2342" s="5">
        <f t="shared" si="74"/>
        <v>36001.704545454544</v>
      </c>
      <c r="H2342" s="14">
        <v>-230373.65</v>
      </c>
      <c r="I2342" s="14">
        <v>11177180.220000001</v>
      </c>
      <c r="J2342" s="5">
        <f t="shared" si="75"/>
        <v>7.0862013889939762E-2</v>
      </c>
      <c r="K2342" s="14">
        <v>10930628.77</v>
      </c>
      <c r="L2342" s="14">
        <v>16177.8</v>
      </c>
    </row>
    <row r="2343" spans="3:12" ht="15.75" x14ac:dyDescent="0.3">
      <c r="C2343" s="13" t="s">
        <v>36</v>
      </c>
      <c r="D2343" s="13"/>
      <c r="E2343" s="13">
        <v>22</v>
      </c>
      <c r="F2343" s="14">
        <v>792037.5</v>
      </c>
      <c r="G2343" s="5">
        <f t="shared" si="74"/>
        <v>36001.704545454544</v>
      </c>
      <c r="H2343" s="14">
        <v>-230373.65</v>
      </c>
      <c r="I2343" s="14">
        <v>11177180.220000001</v>
      </c>
      <c r="J2343" s="5">
        <f t="shared" si="75"/>
        <v>7.0862013889939762E-2</v>
      </c>
      <c r="K2343" s="14">
        <v>10930628.77</v>
      </c>
      <c r="L2343" s="14">
        <v>16177.8</v>
      </c>
    </row>
    <row r="2344" spans="3:12" ht="15.75" x14ac:dyDescent="0.3">
      <c r="C2344" s="13" t="s">
        <v>114</v>
      </c>
      <c r="D2344" s="13" t="s">
        <v>115</v>
      </c>
      <c r="E2344" s="13">
        <v>0</v>
      </c>
      <c r="F2344" s="14">
        <v>0</v>
      </c>
      <c r="G2344" s="5" t="e">
        <f t="shared" si="74"/>
        <v>#DIV/0!</v>
      </c>
      <c r="H2344" s="14">
        <v>0</v>
      </c>
      <c r="I2344" s="14">
        <v>0</v>
      </c>
      <c r="J2344" s="5" t="e">
        <f t="shared" si="75"/>
        <v>#DIV/0!</v>
      </c>
      <c r="K2344" s="14">
        <v>0</v>
      </c>
      <c r="L2344" s="14">
        <v>0</v>
      </c>
    </row>
    <row r="2345" spans="3:12" ht="15.75" x14ac:dyDescent="0.3">
      <c r="C2345" s="13" t="s">
        <v>114</v>
      </c>
      <c r="D2345" s="13"/>
      <c r="E2345" s="13">
        <v>0</v>
      </c>
      <c r="F2345" s="14">
        <v>0</v>
      </c>
      <c r="G2345" s="5" t="e">
        <f t="shared" si="74"/>
        <v>#DIV/0!</v>
      </c>
      <c r="H2345" s="14">
        <v>0</v>
      </c>
      <c r="I2345" s="14">
        <v>0</v>
      </c>
      <c r="J2345" s="5" t="e">
        <f t="shared" si="75"/>
        <v>#DIV/0!</v>
      </c>
      <c r="K2345" s="14">
        <v>0</v>
      </c>
      <c r="L2345" s="14">
        <v>0</v>
      </c>
    </row>
    <row r="2346" spans="3:12" ht="15.75" x14ac:dyDescent="0.3">
      <c r="C2346" s="13" t="s">
        <v>37</v>
      </c>
      <c r="D2346" s="13" t="s">
        <v>37</v>
      </c>
      <c r="E2346" s="13">
        <v>1378</v>
      </c>
      <c r="F2346" s="14">
        <v>142011</v>
      </c>
      <c r="G2346" s="5">
        <f t="shared" si="74"/>
        <v>103.05587808417997</v>
      </c>
      <c r="H2346" s="14">
        <v>2781982.23</v>
      </c>
      <c r="I2346" s="14">
        <v>1130577.73</v>
      </c>
      <c r="J2346" s="5">
        <f t="shared" si="75"/>
        <v>0.12560923166247048</v>
      </c>
      <c r="K2346" s="14">
        <v>999911.35</v>
      </c>
      <c r="L2346" s="14">
        <v>2916663.29</v>
      </c>
    </row>
    <row r="2347" spans="3:12" ht="15.75" x14ac:dyDescent="0.3">
      <c r="C2347" s="13" t="s">
        <v>37</v>
      </c>
      <c r="D2347" s="13" t="s">
        <v>38</v>
      </c>
      <c r="E2347" s="13">
        <v>159886</v>
      </c>
      <c r="F2347" s="14">
        <v>32078867.309999999</v>
      </c>
      <c r="G2347" s="5">
        <f t="shared" si="74"/>
        <v>200.63587374754511</v>
      </c>
      <c r="H2347" s="14">
        <v>148798626.13</v>
      </c>
      <c r="I2347" s="14">
        <v>262091252.53999999</v>
      </c>
      <c r="J2347" s="5">
        <f t="shared" si="75"/>
        <v>0.12239579535415501</v>
      </c>
      <c r="K2347" s="14">
        <v>244398904.53999999</v>
      </c>
      <c r="L2347" s="14">
        <v>181186973.50999999</v>
      </c>
    </row>
    <row r="2348" spans="3:12" ht="15.75" x14ac:dyDescent="0.3">
      <c r="C2348" s="13" t="s">
        <v>37</v>
      </c>
      <c r="D2348" s="13" t="s">
        <v>39</v>
      </c>
      <c r="E2348" s="13">
        <v>3358</v>
      </c>
      <c r="F2348" s="15">
        <v>3525374.91</v>
      </c>
      <c r="G2348" s="5">
        <f t="shared" si="74"/>
        <v>1049.8436301369863</v>
      </c>
      <c r="H2348" s="13">
        <v>18748745.170000002</v>
      </c>
      <c r="I2348" s="15">
        <v>18959730.989999998</v>
      </c>
      <c r="J2348" s="5">
        <f t="shared" si="75"/>
        <v>0.18594013342591209</v>
      </c>
      <c r="K2348" s="13">
        <v>6333401.0700000003</v>
      </c>
      <c r="L2348" s="13">
        <v>16679769.220000001</v>
      </c>
    </row>
    <row r="2349" spans="3:12" ht="15.75" x14ac:dyDescent="0.3">
      <c r="C2349" s="13" t="s">
        <v>37</v>
      </c>
      <c r="D2349" s="13"/>
      <c r="E2349" s="13">
        <v>164622</v>
      </c>
      <c r="F2349" s="14">
        <v>35746253.219999999</v>
      </c>
      <c r="G2349" s="5">
        <f t="shared" si="74"/>
        <v>217.14141013959252</v>
      </c>
      <c r="H2349" s="14">
        <v>170329353.53</v>
      </c>
      <c r="I2349" s="14">
        <v>282181561.25999999</v>
      </c>
      <c r="J2349" s="5">
        <f t="shared" si="75"/>
        <v>0.12667820342472225</v>
      </c>
      <c r="K2349" s="14">
        <v>251732216.96000001</v>
      </c>
      <c r="L2349" s="14">
        <v>200783406.02000001</v>
      </c>
    </row>
    <row r="2350" spans="3:12" ht="15.75" x14ac:dyDescent="0.3">
      <c r="C2350" s="13" t="s">
        <v>40</v>
      </c>
      <c r="D2350" s="13" t="s">
        <v>41</v>
      </c>
      <c r="E2350" s="13">
        <v>659</v>
      </c>
      <c r="F2350" s="14">
        <v>0</v>
      </c>
      <c r="G2350" s="5">
        <f t="shared" si="74"/>
        <v>0</v>
      </c>
      <c r="H2350" s="14">
        <v>594560.4</v>
      </c>
      <c r="I2350" s="14">
        <v>0</v>
      </c>
      <c r="J2350" s="5" t="e">
        <f t="shared" si="75"/>
        <v>#DIV/0!</v>
      </c>
      <c r="K2350" s="14">
        <v>0</v>
      </c>
      <c r="L2350" s="14">
        <v>594560.4</v>
      </c>
    </row>
    <row r="2351" spans="3:12" ht="15.75" x14ac:dyDescent="0.3">
      <c r="C2351" s="13" t="s">
        <v>40</v>
      </c>
      <c r="D2351" s="13"/>
      <c r="E2351" s="13">
        <v>659</v>
      </c>
      <c r="F2351" s="15">
        <v>0</v>
      </c>
      <c r="G2351" s="5">
        <f t="shared" si="74"/>
        <v>0</v>
      </c>
      <c r="H2351" s="13">
        <v>594560.4</v>
      </c>
      <c r="I2351" s="15">
        <v>0</v>
      </c>
      <c r="J2351" s="5" t="e">
        <f t="shared" si="75"/>
        <v>#DIV/0!</v>
      </c>
      <c r="K2351" s="13">
        <v>0</v>
      </c>
      <c r="L2351" s="13">
        <v>594560.4</v>
      </c>
    </row>
    <row r="2352" spans="3:12" ht="15.75" x14ac:dyDescent="0.3">
      <c r="C2352" s="13" t="s">
        <v>42</v>
      </c>
      <c r="D2352" s="13" t="s">
        <v>43</v>
      </c>
      <c r="E2352" s="13">
        <v>253523</v>
      </c>
      <c r="F2352" s="14">
        <v>157925415</v>
      </c>
      <c r="G2352" s="5">
        <f t="shared" si="74"/>
        <v>622.92342312137362</v>
      </c>
      <c r="H2352" s="14">
        <v>47540182.960000001</v>
      </c>
      <c r="I2352" s="14">
        <v>1030587829.77</v>
      </c>
      <c r="J2352" s="5">
        <f t="shared" si="75"/>
        <v>0.1532381912905422</v>
      </c>
      <c r="K2352" s="14">
        <v>1023377289.09</v>
      </c>
      <c r="L2352" s="14">
        <v>63073852.240000002</v>
      </c>
    </row>
    <row r="2353" spans="3:12" ht="15.75" x14ac:dyDescent="0.3">
      <c r="C2353" s="13" t="s">
        <v>42</v>
      </c>
      <c r="D2353" s="13" t="s">
        <v>44</v>
      </c>
      <c r="E2353" s="13">
        <v>238</v>
      </c>
      <c r="F2353" s="13">
        <v>465760</v>
      </c>
      <c r="G2353" s="5">
        <f t="shared" si="74"/>
        <v>1956.9747899159663</v>
      </c>
      <c r="H2353" s="13">
        <v>-91122.240000000005</v>
      </c>
      <c r="I2353" s="13">
        <v>2900343.45</v>
      </c>
      <c r="J2353" s="5">
        <f t="shared" si="75"/>
        <v>0.16058787796321156</v>
      </c>
      <c r="K2353" s="13">
        <v>2944522</v>
      </c>
      <c r="L2353" s="13">
        <v>-79462.22</v>
      </c>
    </row>
    <row r="2354" spans="3:12" ht="15.75" x14ac:dyDescent="0.3">
      <c r="C2354" s="13" t="s">
        <v>42</v>
      </c>
      <c r="D2354" s="13" t="s">
        <v>45</v>
      </c>
      <c r="E2354" s="13">
        <v>459340</v>
      </c>
      <c r="F2354" s="13">
        <v>115206287.54000001</v>
      </c>
      <c r="G2354" s="5">
        <f t="shared" si="74"/>
        <v>250.80830657029654</v>
      </c>
      <c r="H2354" s="13">
        <v>192417744.22</v>
      </c>
      <c r="I2354" s="13">
        <v>721323726.80999994</v>
      </c>
      <c r="J2354" s="5">
        <f t="shared" si="75"/>
        <v>0.15971509498168204</v>
      </c>
      <c r="K2354" s="13">
        <v>678069268.82000005</v>
      </c>
      <c r="L2354" s="13">
        <v>237758748.5</v>
      </c>
    </row>
    <row r="2355" spans="3:12" ht="15.75" x14ac:dyDescent="0.3">
      <c r="C2355" s="13" t="s">
        <v>42</v>
      </c>
      <c r="D2355" s="13" t="s">
        <v>46</v>
      </c>
      <c r="E2355" s="13">
        <v>86</v>
      </c>
      <c r="F2355" s="13">
        <v>48545</v>
      </c>
      <c r="G2355" s="5">
        <f t="shared" si="74"/>
        <v>564.47674418604652</v>
      </c>
      <c r="H2355" s="13">
        <v>-32764.35</v>
      </c>
      <c r="I2355" s="13">
        <v>15684.91</v>
      </c>
      <c r="J2355" s="5">
        <f t="shared" si="75"/>
        <v>3.095012977441375</v>
      </c>
      <c r="K2355" s="13">
        <v>28220.13</v>
      </c>
      <c r="L2355" s="14">
        <v>-41610.589999999997</v>
      </c>
    </row>
    <row r="2356" spans="3:12" ht="15.75" x14ac:dyDescent="0.3">
      <c r="C2356" s="13" t="s">
        <v>42</v>
      </c>
      <c r="D2356" s="13"/>
      <c r="E2356" s="13">
        <v>713187</v>
      </c>
      <c r="F2356" s="13">
        <v>273646007.54000002</v>
      </c>
      <c r="G2356" s="5">
        <f t="shared" si="74"/>
        <v>383.69460960449368</v>
      </c>
      <c r="H2356" s="13">
        <v>239834040.59</v>
      </c>
      <c r="I2356" s="13">
        <v>1754827584.9400001</v>
      </c>
      <c r="J2356" s="5">
        <f t="shared" si="75"/>
        <v>0.15593897080741204</v>
      </c>
      <c r="K2356" s="13">
        <v>1704419300.04</v>
      </c>
      <c r="L2356" s="13">
        <v>300711527.93000001</v>
      </c>
    </row>
    <row r="2357" spans="3:12" ht="15.75" x14ac:dyDescent="0.3">
      <c r="C2357" s="13" t="s">
        <v>47</v>
      </c>
      <c r="D2357" s="13" t="s">
        <v>48</v>
      </c>
      <c r="E2357" s="13">
        <v>731</v>
      </c>
      <c r="F2357" s="14">
        <v>2387769.7000000002</v>
      </c>
      <c r="G2357" s="5">
        <f t="shared" si="74"/>
        <v>3266.442818057456</v>
      </c>
      <c r="H2357" s="13">
        <v>312725.01</v>
      </c>
      <c r="I2357" s="14">
        <v>22509071.030000001</v>
      </c>
      <c r="J2357" s="5">
        <f t="shared" si="75"/>
        <v>0.1060803307616556</v>
      </c>
      <c r="K2357" s="14">
        <v>22395140.23</v>
      </c>
      <c r="L2357" s="14">
        <v>661844.77</v>
      </c>
    </row>
    <row r="2358" spans="3:12" ht="15.75" x14ac:dyDescent="0.3">
      <c r="C2358" s="13" t="s">
        <v>47</v>
      </c>
      <c r="D2358" s="13" t="s">
        <v>49</v>
      </c>
      <c r="E2358" s="13">
        <v>510</v>
      </c>
      <c r="F2358" s="14">
        <v>1258955.07</v>
      </c>
      <c r="G2358" s="5">
        <f t="shared" si="74"/>
        <v>2468.5393529411767</v>
      </c>
      <c r="H2358" s="13">
        <v>424098.57</v>
      </c>
      <c r="I2358" s="14">
        <v>11216404.289999999</v>
      </c>
      <c r="J2358" s="5">
        <f t="shared" si="75"/>
        <v>0.11224230488218254</v>
      </c>
      <c r="K2358" s="14">
        <v>10903132.640000001</v>
      </c>
      <c r="L2358" s="14">
        <v>601959.56000000006</v>
      </c>
    </row>
    <row r="2359" spans="3:12" ht="15.75" x14ac:dyDescent="0.3">
      <c r="C2359" s="13" t="s">
        <v>47</v>
      </c>
      <c r="D2359" s="13"/>
      <c r="E2359" s="13">
        <v>1241</v>
      </c>
      <c r="F2359" s="14">
        <v>3646724.77</v>
      </c>
      <c r="G2359" s="5">
        <f t="shared" si="74"/>
        <v>2938.5372844480257</v>
      </c>
      <c r="H2359" s="14">
        <v>736823.58</v>
      </c>
      <c r="I2359" s="14">
        <v>33725475.32</v>
      </c>
      <c r="J2359" s="5">
        <f t="shared" si="75"/>
        <v>0.10812967750338588</v>
      </c>
      <c r="K2359" s="14">
        <v>33298272.870000001</v>
      </c>
      <c r="L2359" s="14">
        <v>1263804.33</v>
      </c>
    </row>
    <row r="2360" spans="3:12" ht="15.75" x14ac:dyDescent="0.3">
      <c r="C2360" s="13" t="s">
        <v>50</v>
      </c>
      <c r="D2360" s="13" t="s">
        <v>51</v>
      </c>
      <c r="E2360" s="13">
        <v>55642</v>
      </c>
      <c r="F2360" s="14">
        <v>55578480.210000001</v>
      </c>
      <c r="G2360" s="5">
        <f t="shared" si="74"/>
        <v>998.85842007835811</v>
      </c>
      <c r="H2360" s="14">
        <v>15253866.17</v>
      </c>
      <c r="I2360" s="14">
        <v>584551605.16999996</v>
      </c>
      <c r="J2360" s="5">
        <f t="shared" si="75"/>
        <v>9.5078825750271614E-2</v>
      </c>
      <c r="K2360" s="14">
        <v>576469714</v>
      </c>
      <c r="L2360" s="14">
        <v>28088665.629999999</v>
      </c>
    </row>
    <row r="2361" spans="3:12" ht="15.75" x14ac:dyDescent="0.3">
      <c r="C2361" s="18" t="s">
        <v>50</v>
      </c>
      <c r="D2361" s="18" t="s">
        <v>52</v>
      </c>
      <c r="E2361" s="26">
        <v>50</v>
      </c>
      <c r="F2361" s="26">
        <v>179603.03</v>
      </c>
      <c r="G2361" s="5">
        <f t="shared" si="74"/>
        <v>3592.0605999999998</v>
      </c>
      <c r="H2361" s="14">
        <v>-181361.84</v>
      </c>
      <c r="I2361" s="18">
        <v>2029837.92</v>
      </c>
      <c r="J2361" s="5">
        <f t="shared" si="75"/>
        <v>8.8481463584048126E-2</v>
      </c>
      <c r="K2361" s="18">
        <v>2024077.43</v>
      </c>
      <c r="L2361" s="18">
        <v>-175759.23</v>
      </c>
    </row>
    <row r="2362" spans="3:12" ht="15.75" x14ac:dyDescent="0.3">
      <c r="C2362" s="13" t="s">
        <v>50</v>
      </c>
      <c r="D2362" s="13" t="s">
        <v>53</v>
      </c>
      <c r="E2362" s="13">
        <v>28791</v>
      </c>
      <c r="F2362" s="15">
        <v>33389671.379999999</v>
      </c>
      <c r="G2362" s="5">
        <f t="shared" si="74"/>
        <v>1159.7260039595706</v>
      </c>
      <c r="H2362" s="14">
        <v>11158560.699999999</v>
      </c>
      <c r="I2362" s="15">
        <v>324598165.60000002</v>
      </c>
      <c r="J2362" s="5">
        <f t="shared" si="75"/>
        <v>0.10286463362564362</v>
      </c>
      <c r="K2362" s="13">
        <v>314362329.51999998</v>
      </c>
      <c r="L2362" s="13">
        <v>21443008.02</v>
      </c>
    </row>
    <row r="2363" spans="3:12" ht="15.75" x14ac:dyDescent="0.3">
      <c r="C2363" s="13" t="s">
        <v>50</v>
      </c>
      <c r="D2363" s="13" t="s">
        <v>54</v>
      </c>
      <c r="E2363" s="13">
        <v>54</v>
      </c>
      <c r="F2363" s="13">
        <v>96682.8</v>
      </c>
      <c r="G2363" s="5">
        <f t="shared" si="74"/>
        <v>1790.4222222222222</v>
      </c>
      <c r="H2363" s="18">
        <v>-139888.24</v>
      </c>
      <c r="I2363" s="13">
        <v>916808.51</v>
      </c>
      <c r="J2363" s="5">
        <f t="shared" si="75"/>
        <v>0.10545582741154966</v>
      </c>
      <c r="K2363" s="13">
        <v>902295.59</v>
      </c>
      <c r="L2363" s="13">
        <v>-122994.79</v>
      </c>
    </row>
    <row r="2364" spans="3:12" ht="15.75" x14ac:dyDescent="0.3">
      <c r="C2364" s="13" t="s">
        <v>50</v>
      </c>
      <c r="D2364" s="13"/>
      <c r="E2364" s="13">
        <v>84537</v>
      </c>
      <c r="F2364" s="15">
        <v>89244437.420000002</v>
      </c>
      <c r="G2364" s="5">
        <f t="shared" si="74"/>
        <v>1055.684935826916</v>
      </c>
      <c r="H2364" s="21">
        <v>26091176.789999999</v>
      </c>
      <c r="I2364" s="15">
        <v>912096417.20000005</v>
      </c>
      <c r="J2364" s="5">
        <f t="shared" si="75"/>
        <v>9.784539850947678E-2</v>
      </c>
      <c r="K2364" s="13">
        <v>893758416.53999996</v>
      </c>
      <c r="L2364" s="13">
        <v>49232919.630000003</v>
      </c>
    </row>
    <row r="2365" spans="3:12" ht="15.75" x14ac:dyDescent="0.3">
      <c r="C2365" s="13" t="s">
        <v>55</v>
      </c>
      <c r="D2365" s="13" t="s">
        <v>55</v>
      </c>
      <c r="E2365" s="13">
        <v>265583</v>
      </c>
      <c r="F2365" s="14">
        <v>2148940363.8699999</v>
      </c>
      <c r="G2365" s="5">
        <f t="shared" si="74"/>
        <v>8091.4078230534333</v>
      </c>
      <c r="H2365" s="13">
        <v>4812044211.0799999</v>
      </c>
      <c r="I2365" s="14">
        <v>8777764117.3600006</v>
      </c>
      <c r="J2365" s="5">
        <f t="shared" si="75"/>
        <v>0.24481637181614252</v>
      </c>
      <c r="K2365" s="14">
        <v>8758714548.6100006</v>
      </c>
      <c r="L2365" s="14">
        <v>4831137230.0799999</v>
      </c>
    </row>
    <row r="2366" spans="3:12" ht="15.75" x14ac:dyDescent="0.3">
      <c r="C2366" s="13" t="s">
        <v>55</v>
      </c>
      <c r="D2366" s="13"/>
      <c r="E2366" s="13">
        <v>265583</v>
      </c>
      <c r="F2366" s="14">
        <v>2148940363.8699999</v>
      </c>
      <c r="G2366" s="5">
        <f t="shared" si="74"/>
        <v>8091.4078230534333</v>
      </c>
      <c r="H2366" s="21">
        <v>4812044211.0799999</v>
      </c>
      <c r="I2366" s="14">
        <v>8777764117.3600006</v>
      </c>
      <c r="J2366" s="5">
        <f t="shared" si="75"/>
        <v>0.24481637181614252</v>
      </c>
      <c r="K2366" s="14">
        <v>8758714548.6100006</v>
      </c>
      <c r="L2366" s="14">
        <v>4831137230.0799999</v>
      </c>
    </row>
    <row r="2367" spans="3:12" ht="15.75" x14ac:dyDescent="0.3">
      <c r="C2367" s="13" t="s">
        <v>56</v>
      </c>
      <c r="D2367" s="13" t="s">
        <v>56</v>
      </c>
      <c r="E2367" s="13">
        <v>20</v>
      </c>
      <c r="F2367" s="14">
        <v>9307.4500000000007</v>
      </c>
      <c r="G2367" s="5">
        <f t="shared" si="74"/>
        <v>465.37250000000006</v>
      </c>
      <c r="H2367" s="14">
        <v>1207595.8700000001</v>
      </c>
      <c r="I2367" s="14">
        <v>430254.13</v>
      </c>
      <c r="J2367" s="5">
        <f t="shared" si="75"/>
        <v>2.1632447781500669E-2</v>
      </c>
      <c r="K2367" s="14">
        <v>1197.68</v>
      </c>
      <c r="L2367" s="14">
        <v>1556585.99</v>
      </c>
    </row>
    <row r="2368" spans="3:12" ht="15.75" x14ac:dyDescent="0.3">
      <c r="C2368" s="13" t="s">
        <v>56</v>
      </c>
      <c r="D2368" s="13"/>
      <c r="E2368" s="13">
        <v>20</v>
      </c>
      <c r="F2368" s="14">
        <v>9307.4500000000007</v>
      </c>
      <c r="G2368" s="5">
        <f t="shared" si="74"/>
        <v>465.37250000000006</v>
      </c>
      <c r="H2368" s="14">
        <v>1207595.8700000001</v>
      </c>
      <c r="I2368" s="14">
        <v>430254.13</v>
      </c>
      <c r="J2368" s="5">
        <f t="shared" si="75"/>
        <v>2.1632447781500669E-2</v>
      </c>
      <c r="K2368" s="14">
        <v>1197.68</v>
      </c>
      <c r="L2368" s="14">
        <v>1556585.99</v>
      </c>
    </row>
    <row r="2369" spans="3:12" ht="15.75" x14ac:dyDescent="0.3">
      <c r="C2369" s="13" t="s">
        <v>57</v>
      </c>
      <c r="D2369" s="13" t="s">
        <v>58</v>
      </c>
      <c r="E2369" s="13">
        <v>74</v>
      </c>
      <c r="F2369" s="14">
        <v>217808.1</v>
      </c>
      <c r="G2369" s="5">
        <f t="shared" si="74"/>
        <v>2943.3527027027026</v>
      </c>
      <c r="H2369" s="14">
        <v>1524143.31</v>
      </c>
      <c r="I2369" s="14">
        <v>1242653.71</v>
      </c>
      <c r="J2369" s="5">
        <f t="shared" si="75"/>
        <v>0.17527658610539215</v>
      </c>
      <c r="K2369" s="14">
        <v>751454.65</v>
      </c>
      <c r="L2369" s="14">
        <v>2056138.7</v>
      </c>
    </row>
    <row r="2370" spans="3:12" ht="15.75" x14ac:dyDescent="0.3">
      <c r="C2370" s="13" t="s">
        <v>57</v>
      </c>
      <c r="D2370" s="13" t="s">
        <v>59</v>
      </c>
      <c r="E2370" s="13">
        <v>52</v>
      </c>
      <c r="F2370" s="14">
        <v>167000</v>
      </c>
      <c r="G2370" s="5">
        <f t="shared" si="74"/>
        <v>3211.5384615384614</v>
      </c>
      <c r="H2370" s="14">
        <v>1432410.62</v>
      </c>
      <c r="I2370" s="14">
        <v>1122098.6100000001</v>
      </c>
      <c r="J2370" s="5">
        <f t="shared" si="75"/>
        <v>0.14882827454888301</v>
      </c>
      <c r="K2370" s="14">
        <v>837911.72</v>
      </c>
      <c r="L2370" s="14">
        <v>1716597.51</v>
      </c>
    </row>
    <row r="2371" spans="3:12" ht="15.75" x14ac:dyDescent="0.3">
      <c r="C2371" s="13" t="s">
        <v>57</v>
      </c>
      <c r="D2371" s="13"/>
      <c r="E2371" s="13">
        <v>126</v>
      </c>
      <c r="F2371" s="15">
        <v>384808.1</v>
      </c>
      <c r="G2371" s="5">
        <f t="shared" si="74"/>
        <v>3054.0325396825397</v>
      </c>
      <c r="H2371" s="14">
        <v>2956553.93</v>
      </c>
      <c r="I2371" s="15">
        <v>2364752.3199999998</v>
      </c>
      <c r="J2371" s="5">
        <f t="shared" si="75"/>
        <v>0.16272659793817223</v>
      </c>
      <c r="K2371" s="13">
        <v>1589366.37</v>
      </c>
      <c r="L2371" s="13">
        <v>3772736.21</v>
      </c>
    </row>
    <row r="2372" spans="3:12" ht="15.75" x14ac:dyDescent="0.3">
      <c r="C2372" s="13" t="s">
        <v>60</v>
      </c>
      <c r="D2372" s="13" t="s">
        <v>61</v>
      </c>
      <c r="E2372" s="13">
        <v>15</v>
      </c>
      <c r="F2372" s="15">
        <v>477884.4</v>
      </c>
      <c r="G2372" s="5">
        <f t="shared" si="74"/>
        <v>31858.960000000003</v>
      </c>
      <c r="H2372" s="14">
        <v>-212471.85</v>
      </c>
      <c r="I2372" s="15">
        <v>4403228.01</v>
      </c>
      <c r="J2372" s="5">
        <f t="shared" si="75"/>
        <v>0.10853046876398301</v>
      </c>
      <c r="K2372" s="13">
        <v>4394051.8499999996</v>
      </c>
      <c r="L2372" s="13">
        <v>-159684.47</v>
      </c>
    </row>
    <row r="2373" spans="3:12" ht="15.75" x14ac:dyDescent="0.3">
      <c r="C2373" s="13" t="s">
        <v>60</v>
      </c>
      <c r="D2373" s="13" t="s">
        <v>62</v>
      </c>
      <c r="E2373" s="13">
        <v>1008</v>
      </c>
      <c r="F2373" s="15">
        <v>902871</v>
      </c>
      <c r="G2373" s="5">
        <f t="shared" si="74"/>
        <v>895.70535714285711</v>
      </c>
      <c r="H2373" s="13">
        <v>346936.72</v>
      </c>
      <c r="I2373" s="15">
        <v>7649936.5999999996</v>
      </c>
      <c r="J2373" s="5">
        <f t="shared" si="75"/>
        <v>0.11802333106917515</v>
      </c>
      <c r="K2373" s="13">
        <v>7384837.3600000003</v>
      </c>
      <c r="L2373" s="13">
        <v>640575.29</v>
      </c>
    </row>
    <row r="2374" spans="3:12" ht="15.75" x14ac:dyDescent="0.3">
      <c r="C2374" s="13" t="s">
        <v>60</v>
      </c>
      <c r="D2374" s="13" t="s">
        <v>63</v>
      </c>
      <c r="E2374" s="13">
        <v>235</v>
      </c>
      <c r="F2374" s="15">
        <v>5549895.5999999996</v>
      </c>
      <c r="G2374" s="5">
        <f t="shared" si="74"/>
        <v>23616.577021276593</v>
      </c>
      <c r="H2374" s="13">
        <v>592220.52</v>
      </c>
      <c r="I2374" s="15">
        <v>52273639.43</v>
      </c>
      <c r="J2374" s="5">
        <f t="shared" si="75"/>
        <v>0.10617006316217764</v>
      </c>
      <c r="K2374" s="13">
        <v>49709953.979999997</v>
      </c>
      <c r="L2374" s="13">
        <v>3549501.93</v>
      </c>
    </row>
    <row r="2375" spans="3:12" ht="15.75" x14ac:dyDescent="0.3">
      <c r="C2375" s="13" t="s">
        <v>60</v>
      </c>
      <c r="D2375" s="13" t="s">
        <v>64</v>
      </c>
      <c r="E2375" s="13">
        <v>1785</v>
      </c>
      <c r="F2375" s="14">
        <v>6668902.2000000002</v>
      </c>
      <c r="G2375" s="5">
        <f t="shared" si="74"/>
        <v>3736.0796638655465</v>
      </c>
      <c r="H2375" s="13">
        <v>2618810.83</v>
      </c>
      <c r="I2375" s="14">
        <v>60291028.939999998</v>
      </c>
      <c r="J2375" s="5">
        <f t="shared" si="75"/>
        <v>0.11061184917969656</v>
      </c>
      <c r="K2375" s="14">
        <v>58371177.119999997</v>
      </c>
      <c r="L2375" s="14">
        <v>4941196.59</v>
      </c>
    </row>
    <row r="2376" spans="3:12" ht="15.75" x14ac:dyDescent="0.3">
      <c r="C2376" s="13" t="s">
        <v>60</v>
      </c>
      <c r="D2376" s="13"/>
      <c r="E2376" s="13">
        <v>3043</v>
      </c>
      <c r="F2376" s="14">
        <v>13599553.199999999</v>
      </c>
      <c r="G2376" s="5">
        <f t="shared" si="74"/>
        <v>4469.1269142293786</v>
      </c>
      <c r="H2376" s="13">
        <v>3345496.22</v>
      </c>
      <c r="I2376" s="14">
        <v>124617832.98</v>
      </c>
      <c r="J2376" s="5">
        <f t="shared" si="75"/>
        <v>0.10913007291807586</v>
      </c>
      <c r="K2376" s="14">
        <v>119860020.31</v>
      </c>
      <c r="L2376" s="14">
        <v>8971589.3399999999</v>
      </c>
    </row>
    <row r="2377" spans="3:12" ht="15.75" x14ac:dyDescent="0.3">
      <c r="C2377" s="13" t="s">
        <v>65</v>
      </c>
      <c r="D2377" s="13" t="s">
        <v>66</v>
      </c>
      <c r="E2377" s="13">
        <v>102</v>
      </c>
      <c r="F2377" s="14">
        <v>297867.95</v>
      </c>
      <c r="G2377" s="5">
        <f t="shared" si="74"/>
        <v>2920.2740196078435</v>
      </c>
      <c r="H2377" s="14">
        <v>-932294.95</v>
      </c>
      <c r="I2377" s="14">
        <v>3681172.65</v>
      </c>
      <c r="J2377" s="5">
        <f t="shared" si="75"/>
        <v>8.0916593249164781E-2</v>
      </c>
      <c r="K2377" s="14">
        <v>3604740.63</v>
      </c>
      <c r="L2377" s="14">
        <v>-843802.03</v>
      </c>
    </row>
    <row r="2378" spans="3:12" ht="15.75" x14ac:dyDescent="0.3">
      <c r="C2378" s="13" t="s">
        <v>65</v>
      </c>
      <c r="D2378" s="13" t="s">
        <v>67</v>
      </c>
      <c r="E2378" s="13">
        <v>10978</v>
      </c>
      <c r="F2378" s="14">
        <v>6378348.2999999998</v>
      </c>
      <c r="G2378" s="5">
        <f t="shared" si="74"/>
        <v>581.01186919293127</v>
      </c>
      <c r="H2378" s="14">
        <v>3815699.71</v>
      </c>
      <c r="I2378" s="14">
        <v>49749648.359999999</v>
      </c>
      <c r="J2378" s="5">
        <f t="shared" si="75"/>
        <v>0.12820891222878184</v>
      </c>
      <c r="K2378" s="14">
        <v>47313577.710000001</v>
      </c>
      <c r="L2378" s="14">
        <v>6426035.7800000003</v>
      </c>
    </row>
    <row r="2379" spans="3:12" ht="15.75" x14ac:dyDescent="0.3">
      <c r="C2379" s="13" t="s">
        <v>65</v>
      </c>
      <c r="D2379" s="13" t="s">
        <v>68</v>
      </c>
      <c r="E2379" s="13">
        <v>977</v>
      </c>
      <c r="F2379" s="15">
        <v>13351762.41</v>
      </c>
      <c r="G2379" s="5">
        <f t="shared" si="74"/>
        <v>13666.082302968271</v>
      </c>
      <c r="H2379" s="14">
        <v>-389961.35</v>
      </c>
      <c r="I2379" s="15">
        <v>120871403.86</v>
      </c>
      <c r="J2379" s="5">
        <f t="shared" si="75"/>
        <v>0.11046254104456961</v>
      </c>
      <c r="K2379" s="13">
        <v>113913953.34</v>
      </c>
      <c r="L2379" s="13">
        <v>6760513.0599999996</v>
      </c>
    </row>
    <row r="2380" spans="3:12" ht="15.75" x14ac:dyDescent="0.3">
      <c r="C2380" s="13" t="s">
        <v>65</v>
      </c>
      <c r="D2380" s="13" t="s">
        <v>69</v>
      </c>
      <c r="E2380" s="13">
        <v>9254</v>
      </c>
      <c r="F2380" s="14">
        <v>18573062.5</v>
      </c>
      <c r="G2380" s="5">
        <f t="shared" si="74"/>
        <v>2007.0307434622866</v>
      </c>
      <c r="H2380" s="14">
        <v>9610315.4800000004</v>
      </c>
      <c r="I2380" s="14">
        <v>163846315.88999999</v>
      </c>
      <c r="J2380" s="5">
        <f t="shared" si="75"/>
        <v>0.11335660737388339</v>
      </c>
      <c r="K2380" s="14">
        <v>157208911.50999999</v>
      </c>
      <c r="L2380" s="14">
        <v>16588225.810000001</v>
      </c>
    </row>
    <row r="2381" spans="3:12" ht="15.75" x14ac:dyDescent="0.3">
      <c r="C2381" s="13" t="s">
        <v>65</v>
      </c>
      <c r="D2381" s="13"/>
      <c r="E2381" s="13">
        <v>21311</v>
      </c>
      <c r="F2381" s="14">
        <v>38601041.159999996</v>
      </c>
      <c r="G2381" s="5">
        <f t="shared" si="74"/>
        <v>1811.320030031439</v>
      </c>
      <c r="H2381" s="13">
        <v>12103758.890000001</v>
      </c>
      <c r="I2381" s="14">
        <v>338148540.75999999</v>
      </c>
      <c r="J2381" s="5">
        <f t="shared" si="75"/>
        <v>0.11415409651995802</v>
      </c>
      <c r="K2381" s="14">
        <v>322041183.19</v>
      </c>
      <c r="L2381" s="14">
        <v>28930972.620000001</v>
      </c>
    </row>
    <row r="2382" spans="3:12" ht="15.75" x14ac:dyDescent="0.3">
      <c r="C2382" s="13" t="s">
        <v>70</v>
      </c>
      <c r="D2382" s="13" t="s">
        <v>70</v>
      </c>
      <c r="E2382" s="13">
        <v>14626</v>
      </c>
      <c r="F2382" s="15">
        <v>205565906.13</v>
      </c>
      <c r="G2382" s="5">
        <f t="shared" si="74"/>
        <v>14054.827439491317</v>
      </c>
      <c r="H2382" s="14">
        <v>1753564166.4200001</v>
      </c>
      <c r="I2382" s="15">
        <v>1433675796.8299999</v>
      </c>
      <c r="J2382" s="5">
        <f t="shared" si="75"/>
        <v>0.14338381563288347</v>
      </c>
      <c r="K2382" s="13">
        <v>394872178.06999999</v>
      </c>
      <c r="L2382" s="13">
        <v>2802625273.4200001</v>
      </c>
    </row>
    <row r="2383" spans="3:12" ht="15.75" x14ac:dyDescent="0.3">
      <c r="C2383" s="13" t="s">
        <v>70</v>
      </c>
      <c r="D2383" s="13"/>
      <c r="E2383" s="13">
        <v>14626</v>
      </c>
      <c r="F2383" s="14">
        <v>205565906.13</v>
      </c>
      <c r="G2383" s="5">
        <f t="shared" si="74"/>
        <v>14054.827439491317</v>
      </c>
      <c r="H2383" s="14">
        <v>1753564166.4200001</v>
      </c>
      <c r="I2383" s="14">
        <v>1433675796.8299999</v>
      </c>
      <c r="J2383" s="5">
        <f t="shared" si="75"/>
        <v>0.14338381563288347</v>
      </c>
      <c r="K2383" s="14">
        <v>394872178.06999999</v>
      </c>
      <c r="L2383" s="14">
        <v>2802625273.4200001</v>
      </c>
    </row>
    <row r="2384" spans="3:12" ht="15.75" x14ac:dyDescent="0.3">
      <c r="C2384" s="13" t="s">
        <v>71</v>
      </c>
      <c r="D2384" s="13" t="s">
        <v>71</v>
      </c>
      <c r="E2384" s="13">
        <v>8604</v>
      </c>
      <c r="F2384" s="14">
        <v>45570764.560000002</v>
      </c>
      <c r="G2384" s="5">
        <f t="shared" si="74"/>
        <v>5296.4626406322641</v>
      </c>
      <c r="H2384" s="13">
        <v>369650532.35000002</v>
      </c>
      <c r="I2384" s="14">
        <v>414291228.97000003</v>
      </c>
      <c r="J2384" s="5">
        <f t="shared" si="75"/>
        <v>0.10999693301086011</v>
      </c>
      <c r="K2384" s="14">
        <v>185771543.25</v>
      </c>
      <c r="L2384" s="14">
        <v>603710380.98000002</v>
      </c>
    </row>
    <row r="2385" spans="3:12" ht="15.75" x14ac:dyDescent="0.3">
      <c r="C2385" s="13" t="s">
        <v>71</v>
      </c>
      <c r="D2385" s="13"/>
      <c r="E2385" s="13">
        <v>8604</v>
      </c>
      <c r="F2385" s="14">
        <v>45570764.560000002</v>
      </c>
      <c r="G2385" s="5">
        <f t="shared" si="74"/>
        <v>5296.4626406322641</v>
      </c>
      <c r="H2385" s="14">
        <v>369650532.35000002</v>
      </c>
      <c r="I2385" s="14">
        <v>414291228.97000003</v>
      </c>
      <c r="J2385" s="5">
        <f t="shared" si="75"/>
        <v>0.10999693301086011</v>
      </c>
      <c r="K2385" s="14">
        <v>185771543.25</v>
      </c>
      <c r="L2385" s="14">
        <v>603710380.98000002</v>
      </c>
    </row>
    <row r="2386" spans="3:12" ht="15.75" x14ac:dyDescent="0.3">
      <c r="C2386" s="13" t="s">
        <v>72</v>
      </c>
      <c r="D2386" s="13" t="s">
        <v>72</v>
      </c>
      <c r="E2386" s="13">
        <v>15706</v>
      </c>
      <c r="F2386" s="14">
        <v>1321334.8</v>
      </c>
      <c r="G2386" s="5">
        <f t="shared" si="74"/>
        <v>84.12930090411308</v>
      </c>
      <c r="H2386" s="14">
        <v>-30139426.440000001</v>
      </c>
      <c r="I2386" s="14">
        <v>34903722.939999998</v>
      </c>
      <c r="J2386" s="5">
        <f t="shared" si="75"/>
        <v>3.7856557659232903E-2</v>
      </c>
      <c r="K2386" s="14">
        <v>36529475.600000001</v>
      </c>
      <c r="L2386" s="14">
        <v>-34792029.740000002</v>
      </c>
    </row>
    <row r="2387" spans="3:12" ht="15.75" x14ac:dyDescent="0.3">
      <c r="C2387" s="13" t="s">
        <v>72</v>
      </c>
      <c r="D2387" s="13" t="s">
        <v>104</v>
      </c>
      <c r="E2387" s="13">
        <v>16250</v>
      </c>
      <c r="F2387" s="15">
        <v>1986641.41</v>
      </c>
      <c r="G2387" s="5">
        <f t="shared" si="74"/>
        <v>122.25485599999999</v>
      </c>
      <c r="H2387" s="14">
        <v>-3790798.1</v>
      </c>
      <c r="I2387" s="15">
        <v>43720105.57</v>
      </c>
      <c r="J2387" s="5">
        <f t="shared" si="75"/>
        <v>4.5439995720486084E-2</v>
      </c>
      <c r="K2387" s="13">
        <v>48367076.560000002</v>
      </c>
      <c r="L2387" s="13">
        <v>-7242159.8499999996</v>
      </c>
    </row>
    <row r="2388" spans="3:12" ht="15.75" x14ac:dyDescent="0.3">
      <c r="C2388" s="13" t="s">
        <v>72</v>
      </c>
      <c r="D2388" s="13" t="s">
        <v>105</v>
      </c>
      <c r="E2388" s="13">
        <v>2061</v>
      </c>
      <c r="F2388" s="15">
        <v>307832.11</v>
      </c>
      <c r="G2388" s="5">
        <f t="shared" si="74"/>
        <v>149.36055798156235</v>
      </c>
      <c r="H2388" s="14">
        <v>-157430.49</v>
      </c>
      <c r="I2388" s="15">
        <v>16289681.6</v>
      </c>
      <c r="J2388" s="5">
        <f t="shared" si="75"/>
        <v>1.8897368135175827E-2</v>
      </c>
      <c r="K2388" s="13">
        <v>19328617.390000001</v>
      </c>
      <c r="L2388" s="13">
        <v>-4475329.32</v>
      </c>
    </row>
    <row r="2389" spans="3:12" ht="15.75" x14ac:dyDescent="0.3">
      <c r="C2389" s="13" t="s">
        <v>72</v>
      </c>
      <c r="D2389" s="13" t="s">
        <v>103</v>
      </c>
      <c r="E2389" s="13">
        <v>1636</v>
      </c>
      <c r="F2389" s="13">
        <v>416190.8</v>
      </c>
      <c r="G2389" s="5">
        <f>F2389/E2389</f>
        <v>254.39535452322738</v>
      </c>
      <c r="H2389" s="13">
        <v>343061.87</v>
      </c>
      <c r="I2389" s="13">
        <v>21817542.690000001</v>
      </c>
      <c r="J2389" s="5">
        <f>F2389/I2389</f>
        <v>1.907597046622302E-2</v>
      </c>
      <c r="K2389" s="13">
        <v>30965554.489999998</v>
      </c>
      <c r="L2389" s="13">
        <v>-5067152.6399999997</v>
      </c>
    </row>
    <row r="2390" spans="3:12" ht="15.75" x14ac:dyDescent="0.3">
      <c r="C2390" s="13" t="s">
        <v>72</v>
      </c>
      <c r="D2390" s="13"/>
      <c r="E2390" s="13">
        <v>35653</v>
      </c>
      <c r="F2390" s="13">
        <v>4031999.12</v>
      </c>
      <c r="G2390" s="5">
        <f>F2390/E2390</f>
        <v>113.0900378649763</v>
      </c>
      <c r="H2390" s="13">
        <v>-33744593.159999996</v>
      </c>
      <c r="I2390" s="13">
        <v>116731052.8</v>
      </c>
      <c r="J2390" s="5">
        <f>F2390/I2390</f>
        <v>3.4540929969236085E-2</v>
      </c>
      <c r="K2390" s="13">
        <v>135190724.03999999</v>
      </c>
      <c r="L2390" s="13">
        <v>-51576671.549999997</v>
      </c>
    </row>
    <row r="2391" spans="3:12" ht="15.75" x14ac:dyDescent="0.3">
      <c r="C2391" s="13" t="s">
        <v>73</v>
      </c>
      <c r="D2391" s="13" t="s">
        <v>73</v>
      </c>
      <c r="E2391" s="13">
        <v>1281</v>
      </c>
      <c r="F2391" s="13">
        <v>32986.9</v>
      </c>
      <c r="G2391" s="5">
        <f>F2391/E2391</f>
        <v>25.750897736143639</v>
      </c>
      <c r="H2391" s="13">
        <v>547930.16</v>
      </c>
      <c r="I2391" s="13">
        <v>501368.03</v>
      </c>
      <c r="J2391" s="5">
        <f>F2391/I2391</f>
        <v>6.5793784258641297E-2</v>
      </c>
      <c r="K2391" s="13">
        <v>527804.56999999995</v>
      </c>
      <c r="L2391" s="13">
        <v>608134.86</v>
      </c>
    </row>
    <row r="2392" spans="3:12" ht="15.75" x14ac:dyDescent="0.3">
      <c r="C2392" s="59" t="s">
        <v>73</v>
      </c>
      <c r="D2392" s="59"/>
      <c r="E2392" s="59">
        <v>1281</v>
      </c>
      <c r="F2392" s="59">
        <v>32986.9</v>
      </c>
      <c r="G2392" s="5">
        <f>F2392/E2392</f>
        <v>25.750897736143639</v>
      </c>
      <c r="H2392" s="13">
        <v>547930.16</v>
      </c>
      <c r="I2392" s="59">
        <v>501368.03</v>
      </c>
      <c r="J2392" s="5">
        <f>F2392/I2392</f>
        <v>6.5793784258641297E-2</v>
      </c>
      <c r="K2392" s="59">
        <v>527804.56999999995</v>
      </c>
      <c r="L2392" s="59">
        <v>608134.86</v>
      </c>
    </row>
    <row r="2393" spans="3:12" x14ac:dyDescent="0.25">
      <c r="C2393" s="45" t="s">
        <v>74</v>
      </c>
      <c r="D2393" s="45"/>
      <c r="E2393" s="45">
        <v>1315363</v>
      </c>
      <c r="F2393" s="45">
        <v>3188899052.6300001</v>
      </c>
      <c r="G2393" s="45">
        <f>F2393/E2393</f>
        <v>2424.3490600161326</v>
      </c>
      <c r="H2393" s="20">
        <v>7531909730.7399998</v>
      </c>
      <c r="I2393" s="45">
        <v>17349972247.540001</v>
      </c>
      <c r="J2393" s="45">
        <f>F2393/I2393</f>
        <v>0.18379851028765445</v>
      </c>
      <c r="K2393" s="45">
        <v>15896527962.290001</v>
      </c>
      <c r="L2393" s="45">
        <v>9031309253.5699997</v>
      </c>
    </row>
    <row r="2394" spans="3:12" ht="15.75" x14ac:dyDescent="0.3">
      <c r="C2394" s="22"/>
      <c r="D2394" s="22"/>
      <c r="E2394" s="22"/>
      <c r="F2394" s="22"/>
      <c r="G2394" s="22"/>
      <c r="H2394" s="22"/>
      <c r="I2394" s="22"/>
      <c r="J2394" s="22"/>
      <c r="K2394" s="22"/>
      <c r="L2394" s="22"/>
    </row>
    <row r="2395" spans="3:12" ht="15.75" x14ac:dyDescent="0.3">
      <c r="C2395" s="22"/>
      <c r="D2395" s="22"/>
      <c r="E2395" s="22"/>
      <c r="F2395" s="22"/>
      <c r="G2395" s="22"/>
      <c r="H2395" s="22"/>
      <c r="I2395" s="22"/>
      <c r="J2395" s="22"/>
      <c r="K2395" s="22"/>
      <c r="L2395" s="22"/>
    </row>
    <row r="2396" spans="3:12" x14ac:dyDescent="0.25">
      <c r="C2396" s="63" t="s">
        <v>11</v>
      </c>
      <c r="D2396" s="63"/>
      <c r="E2396" s="63"/>
      <c r="F2396" s="63"/>
      <c r="G2396" s="63"/>
      <c r="H2396" s="63"/>
      <c r="I2396" s="63"/>
      <c r="J2396" s="63"/>
      <c r="K2396" s="63"/>
      <c r="L2396" s="63"/>
    </row>
    <row r="2397" spans="3:12" ht="45" x14ac:dyDescent="0.25">
      <c r="C2397" s="3" t="s">
        <v>0</v>
      </c>
      <c r="D2397" s="3" t="s">
        <v>1</v>
      </c>
      <c r="E2397" s="3" t="s">
        <v>18</v>
      </c>
      <c r="F2397" s="3" t="s">
        <v>19</v>
      </c>
      <c r="G2397" s="52" t="s">
        <v>110</v>
      </c>
      <c r="H2397" s="3" t="s">
        <v>2</v>
      </c>
      <c r="I2397" s="3" t="s">
        <v>3</v>
      </c>
      <c r="J2397" s="3" t="s">
        <v>111</v>
      </c>
      <c r="K2397" s="3" t="s">
        <v>4</v>
      </c>
      <c r="L2397" s="3" t="s">
        <v>5</v>
      </c>
    </row>
    <row r="2398" spans="3:12" ht="15.75" x14ac:dyDescent="0.3">
      <c r="C2398" s="27" t="s">
        <v>20</v>
      </c>
      <c r="D2398" s="27" t="s">
        <v>20</v>
      </c>
      <c r="E2398" s="27">
        <v>22</v>
      </c>
      <c r="F2398" s="28">
        <v>34278079</v>
      </c>
      <c r="G2398" s="5">
        <f>F2398/E2398</f>
        <v>1558094.5</v>
      </c>
      <c r="H2398" s="28">
        <v>252686</v>
      </c>
      <c r="I2398" s="28">
        <v>216304797.97999999</v>
      </c>
      <c r="J2398" s="5">
        <f>F2398/I2398</f>
        <v>0.158471191208479</v>
      </c>
      <c r="K2398" s="28">
        <v>215041995</v>
      </c>
      <c r="L2398" s="28">
        <v>2506150</v>
      </c>
    </row>
    <row r="2399" spans="3:12" ht="15.75" x14ac:dyDescent="0.3">
      <c r="C2399" s="27" t="s">
        <v>20</v>
      </c>
      <c r="D2399" s="27"/>
      <c r="E2399" s="27">
        <v>22</v>
      </c>
      <c r="F2399" s="28">
        <v>34278079</v>
      </c>
      <c r="G2399" s="5">
        <f t="shared" ref="G2399:G2453" si="76">F2399/E2399</f>
        <v>1558094.5</v>
      </c>
      <c r="H2399" s="28">
        <v>252686</v>
      </c>
      <c r="I2399" s="28">
        <v>216304797.97999999</v>
      </c>
      <c r="J2399" s="5">
        <f t="shared" ref="J2399:J2453" si="77">F2399/I2399</f>
        <v>0.158471191208479</v>
      </c>
      <c r="K2399" s="28">
        <v>215041995</v>
      </c>
      <c r="L2399" s="28">
        <v>2506150</v>
      </c>
    </row>
    <row r="2400" spans="3:12" ht="15.75" x14ac:dyDescent="0.3">
      <c r="C2400" s="27" t="s">
        <v>21</v>
      </c>
      <c r="D2400" s="27" t="s">
        <v>22</v>
      </c>
      <c r="E2400" s="27">
        <v>347</v>
      </c>
      <c r="F2400" s="28">
        <v>307002126.63</v>
      </c>
      <c r="G2400" s="5">
        <f t="shared" si="76"/>
        <v>884732.35340057639</v>
      </c>
      <c r="H2400" s="28">
        <v>-8609512.1199999992</v>
      </c>
      <c r="I2400" s="28">
        <v>3198293982.4299998</v>
      </c>
      <c r="J2400" s="5">
        <f t="shared" si="77"/>
        <v>9.5989339415492356E-2</v>
      </c>
      <c r="K2400" s="28">
        <v>3217101153.0999999</v>
      </c>
      <c r="L2400" s="28">
        <v>31364051.75</v>
      </c>
    </row>
    <row r="2401" spans="3:12" ht="15.75" x14ac:dyDescent="0.3">
      <c r="C2401" s="27" t="s">
        <v>21</v>
      </c>
      <c r="D2401" s="27" t="s">
        <v>23</v>
      </c>
      <c r="E2401" s="27">
        <v>1</v>
      </c>
      <c r="F2401" s="28">
        <v>221430</v>
      </c>
      <c r="G2401" s="5">
        <f t="shared" si="76"/>
        <v>221430</v>
      </c>
      <c r="H2401" s="27">
        <v>0</v>
      </c>
      <c r="I2401" s="28">
        <v>2004392.7</v>
      </c>
      <c r="J2401" s="5">
        <f t="shared" si="77"/>
        <v>0.11047236402327748</v>
      </c>
      <c r="K2401" s="28">
        <v>1824244.85</v>
      </c>
      <c r="L2401" s="28">
        <v>184249.85</v>
      </c>
    </row>
    <row r="2402" spans="3:12" ht="15.75" x14ac:dyDescent="0.3">
      <c r="C2402" s="27" t="s">
        <v>21</v>
      </c>
      <c r="D2402" s="27"/>
      <c r="E2402" s="27">
        <v>348</v>
      </c>
      <c r="F2402" s="30">
        <v>307223556.63</v>
      </c>
      <c r="G2402" s="5">
        <f t="shared" si="76"/>
        <v>882826.31215517235</v>
      </c>
      <c r="H2402" s="27">
        <v>-8609512.1199999992</v>
      </c>
      <c r="I2402" s="30">
        <v>3200298375.1300001</v>
      </c>
      <c r="J2402" s="5">
        <f t="shared" si="77"/>
        <v>9.5998410341198326E-2</v>
      </c>
      <c r="K2402" s="27">
        <v>3218925397.9499998</v>
      </c>
      <c r="L2402" s="27">
        <v>31548301.600000001</v>
      </c>
    </row>
    <row r="2403" spans="3:12" ht="15.75" x14ac:dyDescent="0.3">
      <c r="C2403" s="27" t="s">
        <v>24</v>
      </c>
      <c r="D2403" s="27" t="s">
        <v>25</v>
      </c>
      <c r="E2403" s="27">
        <v>2096</v>
      </c>
      <c r="F2403" s="28">
        <v>836076683.61000001</v>
      </c>
      <c r="G2403" s="5">
        <f t="shared" si="76"/>
        <v>398891.54752385494</v>
      </c>
      <c r="H2403" s="28">
        <v>33437212.920000002</v>
      </c>
      <c r="I2403" s="28">
        <v>10502310999.74</v>
      </c>
      <c r="J2403" s="5">
        <f t="shared" si="77"/>
        <v>7.9608829297732497E-2</v>
      </c>
      <c r="K2403" s="28">
        <v>10508720921.49</v>
      </c>
      <c r="L2403" s="28">
        <v>167640242.69999999</v>
      </c>
    </row>
    <row r="2404" spans="3:12" ht="15.75" x14ac:dyDescent="0.3">
      <c r="C2404" s="27" t="s">
        <v>24</v>
      </c>
      <c r="D2404" s="27"/>
      <c r="E2404" s="27">
        <v>2096</v>
      </c>
      <c r="F2404" s="28">
        <v>836076683.61000001</v>
      </c>
      <c r="G2404" s="5">
        <f t="shared" si="76"/>
        <v>398891.54752385494</v>
      </c>
      <c r="H2404" s="28">
        <v>33437212.920000002</v>
      </c>
      <c r="I2404" s="28">
        <v>10502310999.74</v>
      </c>
      <c r="J2404" s="5">
        <f t="shared" si="77"/>
        <v>7.9608829297732497E-2</v>
      </c>
      <c r="K2404" s="28">
        <v>10508720921.49</v>
      </c>
      <c r="L2404" s="28">
        <v>167640242.69999999</v>
      </c>
    </row>
    <row r="2405" spans="3:12" ht="15.75" x14ac:dyDescent="0.3">
      <c r="C2405" s="27" t="s">
        <v>27</v>
      </c>
      <c r="D2405" s="27" t="s">
        <v>28</v>
      </c>
      <c r="E2405" s="27">
        <v>36</v>
      </c>
      <c r="F2405" s="30">
        <v>29191628.600000001</v>
      </c>
      <c r="G2405" s="5">
        <f t="shared" si="76"/>
        <v>810878.57222222222</v>
      </c>
      <c r="H2405" s="28">
        <v>34091304.590000004</v>
      </c>
      <c r="I2405" s="30">
        <v>253785858.96000001</v>
      </c>
      <c r="J2405" s="5">
        <f t="shared" si="77"/>
        <v>0.11502464605248548</v>
      </c>
      <c r="K2405" s="27">
        <v>278159746.14999998</v>
      </c>
      <c r="L2405" s="27">
        <v>14652369.25</v>
      </c>
    </row>
    <row r="2406" spans="3:12" ht="15.75" x14ac:dyDescent="0.3">
      <c r="C2406" s="27" t="s">
        <v>27</v>
      </c>
      <c r="D2406" s="27" t="s">
        <v>29</v>
      </c>
      <c r="E2406" s="27">
        <v>62</v>
      </c>
      <c r="F2406" s="28">
        <v>19550042.5</v>
      </c>
      <c r="G2406" s="5">
        <f t="shared" si="76"/>
        <v>315323.26612903224</v>
      </c>
      <c r="H2406" s="28">
        <v>148272.35</v>
      </c>
      <c r="I2406" s="28">
        <v>202901219.18000001</v>
      </c>
      <c r="J2406" s="5">
        <f t="shared" si="77"/>
        <v>9.6352513696118039E-2</v>
      </c>
      <c r="K2406" s="28">
        <v>203636390.78</v>
      </c>
      <c r="L2406" s="28">
        <v>1376842.92</v>
      </c>
    </row>
    <row r="2407" spans="3:12" ht="15.75" x14ac:dyDescent="0.3">
      <c r="C2407" s="27" t="s">
        <v>27</v>
      </c>
      <c r="D2407" s="27"/>
      <c r="E2407" s="27">
        <v>98</v>
      </c>
      <c r="F2407" s="28">
        <v>48741671.100000001</v>
      </c>
      <c r="G2407" s="5">
        <f t="shared" si="76"/>
        <v>497363.99081632652</v>
      </c>
      <c r="H2407" s="28">
        <v>34239576.939999998</v>
      </c>
      <c r="I2407" s="28">
        <v>456687078.13999999</v>
      </c>
      <c r="J2407" s="5">
        <f t="shared" si="77"/>
        <v>0.10672881592909439</v>
      </c>
      <c r="K2407" s="28">
        <v>481796136.93000001</v>
      </c>
      <c r="L2407" s="28">
        <v>16029212.17</v>
      </c>
    </row>
    <row r="2408" spans="3:12" ht="15.75" x14ac:dyDescent="0.3">
      <c r="C2408" s="27" t="s">
        <v>35</v>
      </c>
      <c r="D2408" s="27" t="s">
        <v>35</v>
      </c>
      <c r="E2408" s="27">
        <v>123</v>
      </c>
      <c r="F2408" s="30">
        <v>24550769.719999999</v>
      </c>
      <c r="G2408" s="5">
        <f t="shared" si="76"/>
        <v>199599.75382113821</v>
      </c>
      <c r="H2408" s="28">
        <v>1528453.46</v>
      </c>
      <c r="I2408" s="27">
        <v>189933420.96000001</v>
      </c>
      <c r="J2408" s="5">
        <f t="shared" si="77"/>
        <v>0.12925987220106142</v>
      </c>
      <c r="K2408" s="27">
        <v>191266276.99000001</v>
      </c>
      <c r="L2408" s="27">
        <v>1404284.8</v>
      </c>
    </row>
    <row r="2409" spans="3:12" ht="15.75" x14ac:dyDescent="0.3">
      <c r="C2409" s="27" t="s">
        <v>35</v>
      </c>
      <c r="D2409" s="27"/>
      <c r="E2409" s="27">
        <v>123</v>
      </c>
      <c r="F2409" s="30">
        <v>24550769.719999999</v>
      </c>
      <c r="G2409" s="5">
        <f t="shared" si="76"/>
        <v>199599.75382113821</v>
      </c>
      <c r="H2409" s="28">
        <v>1528453.46</v>
      </c>
      <c r="I2409" s="27">
        <v>189933420.96000001</v>
      </c>
      <c r="J2409" s="5">
        <f t="shared" si="77"/>
        <v>0.12925987220106142</v>
      </c>
      <c r="K2409" s="27">
        <v>191266276.99000001</v>
      </c>
      <c r="L2409" s="27">
        <v>1404284.8</v>
      </c>
    </row>
    <row r="2410" spans="3:12" ht="15.75" x14ac:dyDescent="0.3">
      <c r="C2410" s="27" t="s">
        <v>36</v>
      </c>
      <c r="D2410" s="27" t="s">
        <v>36</v>
      </c>
      <c r="E2410" s="27">
        <v>440</v>
      </c>
      <c r="F2410" s="30">
        <v>22350157.109999999</v>
      </c>
      <c r="G2410" s="5">
        <f t="shared" si="76"/>
        <v>50795.811613636361</v>
      </c>
      <c r="H2410" s="28">
        <v>-2515285</v>
      </c>
      <c r="I2410" s="27">
        <v>298571807.27999997</v>
      </c>
      <c r="J2410" s="5">
        <f t="shared" si="77"/>
        <v>7.4856890587261887E-2</v>
      </c>
      <c r="K2410" s="27">
        <v>299309583.91000003</v>
      </c>
      <c r="L2410" s="27">
        <v>-1158492.81</v>
      </c>
    </row>
    <row r="2411" spans="3:12" ht="15.75" x14ac:dyDescent="0.3">
      <c r="C2411" s="27" t="s">
        <v>36</v>
      </c>
      <c r="D2411" s="27"/>
      <c r="E2411" s="27">
        <v>440</v>
      </c>
      <c r="F2411" s="30">
        <v>22350157.109999999</v>
      </c>
      <c r="G2411" s="5">
        <f t="shared" si="76"/>
        <v>50795.811613636361</v>
      </c>
      <c r="H2411" s="28">
        <v>-2515285</v>
      </c>
      <c r="I2411" s="27">
        <v>298571807.27999997</v>
      </c>
      <c r="J2411" s="5">
        <f t="shared" si="77"/>
        <v>7.4856890587261887E-2</v>
      </c>
      <c r="K2411" s="27">
        <v>299309583.91000003</v>
      </c>
      <c r="L2411" s="27">
        <v>-1158492.81</v>
      </c>
    </row>
    <row r="2412" spans="3:12" ht="15.75" x14ac:dyDescent="0.3">
      <c r="C2412" s="27" t="s">
        <v>114</v>
      </c>
      <c r="D2412" s="27" t="s">
        <v>115</v>
      </c>
      <c r="E2412" s="27">
        <v>0</v>
      </c>
      <c r="F2412" s="30">
        <v>0</v>
      </c>
      <c r="G2412" s="5" t="e">
        <f t="shared" si="76"/>
        <v>#DIV/0!</v>
      </c>
      <c r="H2412" s="28">
        <v>0</v>
      </c>
      <c r="I2412" s="27">
        <v>0</v>
      </c>
      <c r="J2412" s="5" t="e">
        <f t="shared" si="77"/>
        <v>#DIV/0!</v>
      </c>
      <c r="K2412" s="27">
        <v>266</v>
      </c>
      <c r="L2412" s="27">
        <v>-266</v>
      </c>
    </row>
    <row r="2413" spans="3:12" ht="15.75" x14ac:dyDescent="0.3">
      <c r="C2413" s="27" t="s">
        <v>114</v>
      </c>
      <c r="D2413" s="27"/>
      <c r="E2413" s="27">
        <v>0</v>
      </c>
      <c r="F2413" s="30">
        <v>0</v>
      </c>
      <c r="G2413" s="5" t="e">
        <f t="shared" si="76"/>
        <v>#DIV/0!</v>
      </c>
      <c r="H2413" s="28">
        <v>0</v>
      </c>
      <c r="I2413" s="27">
        <v>0</v>
      </c>
      <c r="J2413" s="5" t="e">
        <f t="shared" si="77"/>
        <v>#DIV/0!</v>
      </c>
      <c r="K2413" s="27">
        <v>266</v>
      </c>
      <c r="L2413" s="27">
        <v>-266</v>
      </c>
    </row>
    <row r="2414" spans="3:12" ht="15.75" x14ac:dyDescent="0.3">
      <c r="C2414" s="27" t="s">
        <v>37</v>
      </c>
      <c r="D2414" s="27" t="s">
        <v>37</v>
      </c>
      <c r="E2414" s="27">
        <v>1213</v>
      </c>
      <c r="F2414" s="30">
        <v>0</v>
      </c>
      <c r="G2414" s="5">
        <f t="shared" si="76"/>
        <v>0</v>
      </c>
      <c r="H2414" s="28">
        <v>-57452.71</v>
      </c>
      <c r="I2414" s="27">
        <v>0</v>
      </c>
      <c r="J2414" s="5" t="e">
        <f t="shared" si="77"/>
        <v>#DIV/0!</v>
      </c>
      <c r="K2414" s="27">
        <v>0</v>
      </c>
      <c r="L2414" s="27">
        <v>-57452.71</v>
      </c>
    </row>
    <row r="2415" spans="3:12" ht="15.75" x14ac:dyDescent="0.3">
      <c r="C2415" s="27" t="s">
        <v>37</v>
      </c>
      <c r="D2415" s="27"/>
      <c r="E2415" s="27">
        <v>1213</v>
      </c>
      <c r="F2415" s="30">
        <v>0</v>
      </c>
      <c r="G2415" s="5">
        <f t="shared" si="76"/>
        <v>0</v>
      </c>
      <c r="H2415" s="28">
        <v>-57452.71</v>
      </c>
      <c r="I2415" s="27">
        <v>0</v>
      </c>
      <c r="J2415" s="5" t="e">
        <f t="shared" si="77"/>
        <v>#DIV/0!</v>
      </c>
      <c r="K2415" s="27">
        <v>0</v>
      </c>
      <c r="L2415" s="27">
        <v>-57452.71</v>
      </c>
    </row>
    <row r="2416" spans="3:12" ht="15.75" x14ac:dyDescent="0.3">
      <c r="C2416" s="27" t="s">
        <v>40</v>
      </c>
      <c r="D2416" s="27" t="s">
        <v>41</v>
      </c>
      <c r="E2416" s="27">
        <v>1487</v>
      </c>
      <c r="F2416" s="30">
        <v>0</v>
      </c>
      <c r="G2416" s="5">
        <f t="shared" si="76"/>
        <v>0</v>
      </c>
      <c r="H2416" s="28">
        <v>221612.14</v>
      </c>
      <c r="I2416" s="27">
        <v>0</v>
      </c>
      <c r="J2416" s="5" t="e">
        <f t="shared" si="77"/>
        <v>#DIV/0!</v>
      </c>
      <c r="K2416" s="27">
        <v>0</v>
      </c>
      <c r="L2416" s="27">
        <v>221612.14</v>
      </c>
    </row>
    <row r="2417" spans="3:12" ht="15.75" x14ac:dyDescent="0.3">
      <c r="C2417" s="27" t="s">
        <v>40</v>
      </c>
      <c r="D2417" s="27"/>
      <c r="E2417" s="27">
        <v>1487</v>
      </c>
      <c r="F2417" s="30">
        <v>0</v>
      </c>
      <c r="G2417" s="5">
        <f t="shared" si="76"/>
        <v>0</v>
      </c>
      <c r="H2417" s="28">
        <v>221612.14</v>
      </c>
      <c r="I2417" s="27">
        <v>0</v>
      </c>
      <c r="J2417" s="5" t="e">
        <f t="shared" si="77"/>
        <v>#DIV/0!</v>
      </c>
      <c r="K2417" s="27">
        <v>0</v>
      </c>
      <c r="L2417" s="27">
        <v>221612.14</v>
      </c>
    </row>
    <row r="2418" spans="3:12" ht="15.75" x14ac:dyDescent="0.3">
      <c r="C2418" s="27" t="s">
        <v>42</v>
      </c>
      <c r="D2418" s="27" t="s">
        <v>43</v>
      </c>
      <c r="E2418" s="27">
        <v>1182118</v>
      </c>
      <c r="F2418" s="30">
        <v>1459939335.1900001</v>
      </c>
      <c r="G2418" s="5">
        <f t="shared" si="76"/>
        <v>1235.0199685564385</v>
      </c>
      <c r="H2418" s="28">
        <v>174677524.13</v>
      </c>
      <c r="I2418" s="27">
        <v>10563671852.27</v>
      </c>
      <c r="J2418" s="5">
        <f t="shared" si="77"/>
        <v>0.13820377569531161</v>
      </c>
      <c r="K2418" s="27">
        <v>10588912120.540001</v>
      </c>
      <c r="L2418" s="27">
        <v>265878426.55000001</v>
      </c>
    </row>
    <row r="2419" spans="3:12" ht="15.75" x14ac:dyDescent="0.3">
      <c r="C2419" s="27" t="s">
        <v>42</v>
      </c>
      <c r="D2419" s="27" t="s">
        <v>44</v>
      </c>
      <c r="E2419" s="27">
        <v>202</v>
      </c>
      <c r="F2419" s="30">
        <v>501605</v>
      </c>
      <c r="G2419" s="5">
        <f t="shared" si="76"/>
        <v>2483.1930693069307</v>
      </c>
      <c r="H2419" s="28">
        <v>-47566.21</v>
      </c>
      <c r="I2419" s="27">
        <v>3883646.59</v>
      </c>
      <c r="J2419" s="5">
        <f t="shared" si="77"/>
        <v>0.12915825072538334</v>
      </c>
      <c r="K2419" s="27">
        <v>3944306.27</v>
      </c>
      <c r="L2419" s="27">
        <v>-36117.339999999997</v>
      </c>
    </row>
    <row r="2420" spans="3:12" ht="15.75" x14ac:dyDescent="0.3">
      <c r="C2420" s="27" t="s">
        <v>42</v>
      </c>
      <c r="D2420" s="27" t="s">
        <v>45</v>
      </c>
      <c r="E2420" s="27">
        <v>340</v>
      </c>
      <c r="F2420" s="30">
        <v>44284</v>
      </c>
      <c r="G2420" s="5">
        <f t="shared" si="76"/>
        <v>130.24705882352941</v>
      </c>
      <c r="H2420" s="28">
        <v>518833.17</v>
      </c>
      <c r="I2420" s="27">
        <v>285856.11</v>
      </c>
      <c r="J2420" s="5">
        <f t="shared" si="77"/>
        <v>0.15491710147458454</v>
      </c>
      <c r="K2420" s="27">
        <v>297536.71999999997</v>
      </c>
      <c r="L2420" s="27">
        <v>517063.28</v>
      </c>
    </row>
    <row r="2421" spans="3:12" ht="15.75" x14ac:dyDescent="0.3">
      <c r="C2421" s="27" t="s">
        <v>42</v>
      </c>
      <c r="D2421" s="27"/>
      <c r="E2421" s="27">
        <v>1182660</v>
      </c>
      <c r="F2421" s="30">
        <v>1460485224.1900001</v>
      </c>
      <c r="G2421" s="5">
        <f t="shared" si="76"/>
        <v>1234.9155498537195</v>
      </c>
      <c r="H2421" s="28">
        <v>175148791.09</v>
      </c>
      <c r="I2421" s="27">
        <v>10567841354.969999</v>
      </c>
      <c r="J2421" s="5">
        <f t="shared" si="77"/>
        <v>0.13820090358407411</v>
      </c>
      <c r="K2421" s="27">
        <v>10593153963.530001</v>
      </c>
      <c r="L2421" s="27">
        <v>266359372.49000001</v>
      </c>
    </row>
    <row r="2422" spans="3:12" ht="15.75" x14ac:dyDescent="0.3">
      <c r="C2422" s="27" t="s">
        <v>47</v>
      </c>
      <c r="D2422" s="27" t="s">
        <v>48</v>
      </c>
      <c r="E2422" s="27">
        <v>1680</v>
      </c>
      <c r="F2422" s="30">
        <v>10123151.800000001</v>
      </c>
      <c r="G2422" s="5">
        <f t="shared" si="76"/>
        <v>6025.6855952380956</v>
      </c>
      <c r="H2422" s="28">
        <v>441515.13</v>
      </c>
      <c r="I2422" s="27">
        <v>93743884.319999993</v>
      </c>
      <c r="J2422" s="5">
        <f t="shared" si="77"/>
        <v>0.10798733030353272</v>
      </c>
      <c r="K2422" s="27">
        <v>93328485.769999996</v>
      </c>
      <c r="L2422" s="27">
        <v>1853760.58</v>
      </c>
    </row>
    <row r="2423" spans="3:12" ht="15.75" x14ac:dyDescent="0.3">
      <c r="C2423" s="27" t="s">
        <v>47</v>
      </c>
      <c r="D2423" s="27" t="s">
        <v>49</v>
      </c>
      <c r="E2423" s="27">
        <v>1</v>
      </c>
      <c r="F2423" s="30">
        <v>6173</v>
      </c>
      <c r="G2423" s="5">
        <f t="shared" si="76"/>
        <v>6173</v>
      </c>
      <c r="H2423" s="28">
        <v>0</v>
      </c>
      <c r="I2423" s="27">
        <v>52258.67</v>
      </c>
      <c r="J2423" s="5">
        <f t="shared" si="77"/>
        <v>0.11812394000842348</v>
      </c>
      <c r="K2423" s="27">
        <v>48557.46</v>
      </c>
      <c r="L2423" s="27">
        <v>4014.54</v>
      </c>
    </row>
    <row r="2424" spans="3:12" ht="15.75" x14ac:dyDescent="0.3">
      <c r="C2424" s="27" t="s">
        <v>47</v>
      </c>
      <c r="D2424" s="27"/>
      <c r="E2424" s="27">
        <v>1681</v>
      </c>
      <c r="F2424" s="30">
        <v>10129324.800000001</v>
      </c>
      <c r="G2424" s="5">
        <f t="shared" si="76"/>
        <v>6025.7732302201075</v>
      </c>
      <c r="H2424" s="28">
        <v>441515.13</v>
      </c>
      <c r="I2424" s="27">
        <v>93796142.989999995</v>
      </c>
      <c r="J2424" s="5">
        <f t="shared" si="77"/>
        <v>0.10799297793172509</v>
      </c>
      <c r="K2424" s="27">
        <v>93377043.230000004</v>
      </c>
      <c r="L2424" s="27">
        <v>1857775.12</v>
      </c>
    </row>
    <row r="2425" spans="3:12" ht="15.75" x14ac:dyDescent="0.3">
      <c r="C2425" s="27" t="s">
        <v>50</v>
      </c>
      <c r="D2425" s="27" t="s">
        <v>51</v>
      </c>
      <c r="E2425" s="27">
        <v>236757</v>
      </c>
      <c r="F2425" s="30">
        <v>532313826.48000002</v>
      </c>
      <c r="G2425" s="5">
        <f t="shared" si="76"/>
        <v>2248.3551763200244</v>
      </c>
      <c r="H2425" s="28">
        <v>49000430.240000002</v>
      </c>
      <c r="I2425" s="27">
        <v>5474982424.8699999</v>
      </c>
      <c r="J2425" s="5">
        <f t="shared" si="77"/>
        <v>9.7226581780787996E-2</v>
      </c>
      <c r="K2425" s="27">
        <v>5442042653.9499998</v>
      </c>
      <c r="L2425" s="27">
        <v>143554208.87</v>
      </c>
    </row>
    <row r="2426" spans="3:12" ht="15.75" x14ac:dyDescent="0.3">
      <c r="C2426" s="27" t="s">
        <v>50</v>
      </c>
      <c r="D2426" s="27" t="s">
        <v>52</v>
      </c>
      <c r="E2426" s="27">
        <v>99</v>
      </c>
      <c r="F2426" s="30">
        <v>832525.6</v>
      </c>
      <c r="G2426" s="5">
        <f t="shared" si="76"/>
        <v>8409.3494949494943</v>
      </c>
      <c r="H2426" s="28">
        <v>-459607.6</v>
      </c>
      <c r="I2426" s="27">
        <v>8795573.6500000004</v>
      </c>
      <c r="J2426" s="5">
        <f t="shared" si="77"/>
        <v>9.4652791634574046E-2</v>
      </c>
      <c r="K2426" s="27">
        <v>8728138.6600000001</v>
      </c>
      <c r="L2426" s="27">
        <v>-303098.12</v>
      </c>
    </row>
    <row r="2427" spans="3:12" ht="15.75" x14ac:dyDescent="0.3">
      <c r="C2427" s="27" t="s">
        <v>50</v>
      </c>
      <c r="D2427" s="27" t="s">
        <v>53</v>
      </c>
      <c r="E2427" s="27">
        <v>112</v>
      </c>
      <c r="F2427" s="30">
        <v>12188</v>
      </c>
      <c r="G2427" s="5">
        <f t="shared" si="76"/>
        <v>108.82142857142857</v>
      </c>
      <c r="H2427" s="28">
        <v>217118.13</v>
      </c>
      <c r="I2427" s="27">
        <v>114686.41</v>
      </c>
      <c r="J2427" s="5">
        <f t="shared" si="77"/>
        <v>0.10627239966792927</v>
      </c>
      <c r="K2427" s="27">
        <v>117625.60000000001</v>
      </c>
      <c r="L2427" s="27">
        <v>214628.13</v>
      </c>
    </row>
    <row r="2428" spans="3:12" ht="15.75" x14ac:dyDescent="0.3">
      <c r="C2428" s="27" t="s">
        <v>50</v>
      </c>
      <c r="D2428" s="27"/>
      <c r="E2428" s="27">
        <v>236968</v>
      </c>
      <c r="F2428" s="27">
        <v>533158540.07999998</v>
      </c>
      <c r="G2428" s="5">
        <f t="shared" si="76"/>
        <v>2249.9178795449175</v>
      </c>
      <c r="H2428" s="28">
        <v>48757940.770000003</v>
      </c>
      <c r="I2428" s="28">
        <v>5483892684.9300003</v>
      </c>
      <c r="J2428" s="5">
        <f t="shared" si="77"/>
        <v>9.7222642876499968E-2</v>
      </c>
      <c r="K2428" s="28">
        <v>5450888418.21</v>
      </c>
      <c r="L2428" s="28">
        <v>143465738.88</v>
      </c>
    </row>
    <row r="2429" spans="3:12" ht="15.75" x14ac:dyDescent="0.3">
      <c r="C2429" s="27" t="s">
        <v>55</v>
      </c>
      <c r="D2429" s="27" t="s">
        <v>55</v>
      </c>
      <c r="E2429" s="27">
        <v>2741</v>
      </c>
      <c r="F2429" s="27">
        <v>7153971.2999999998</v>
      </c>
      <c r="G2429" s="5">
        <f t="shared" si="76"/>
        <v>2609.9858810653045</v>
      </c>
      <c r="H2429" s="28">
        <v>63440647.850000001</v>
      </c>
      <c r="I2429" s="28">
        <v>32236937.710000001</v>
      </c>
      <c r="J2429" s="5">
        <f t="shared" si="77"/>
        <v>0.22191845157118678</v>
      </c>
      <c r="K2429" s="28">
        <v>31718480.420000002</v>
      </c>
      <c r="L2429" s="28">
        <v>63957565.520000003</v>
      </c>
    </row>
    <row r="2430" spans="3:12" ht="15.75" x14ac:dyDescent="0.3">
      <c r="C2430" s="27" t="s">
        <v>55</v>
      </c>
      <c r="D2430" s="27"/>
      <c r="E2430" s="27">
        <v>2741</v>
      </c>
      <c r="F2430" s="28">
        <v>7153971.2999999998</v>
      </c>
      <c r="G2430" s="5">
        <f t="shared" si="76"/>
        <v>2609.9858810653045</v>
      </c>
      <c r="H2430" s="28">
        <v>63440647.850000001</v>
      </c>
      <c r="I2430" s="28">
        <v>32236937.710000001</v>
      </c>
      <c r="J2430" s="5">
        <f t="shared" si="77"/>
        <v>0.22191845157118678</v>
      </c>
      <c r="K2430" s="28">
        <v>31718480.420000002</v>
      </c>
      <c r="L2430" s="28">
        <v>63957565.520000003</v>
      </c>
    </row>
    <row r="2431" spans="3:12" ht="15.75" x14ac:dyDescent="0.3">
      <c r="C2431" s="27" t="s">
        <v>56</v>
      </c>
      <c r="D2431" s="27" t="s">
        <v>56</v>
      </c>
      <c r="E2431" s="27">
        <v>3</v>
      </c>
      <c r="F2431" s="28">
        <v>0</v>
      </c>
      <c r="G2431" s="5">
        <f t="shared" si="76"/>
        <v>0</v>
      </c>
      <c r="H2431" s="28">
        <v>244529.58</v>
      </c>
      <c r="I2431" s="28">
        <v>0</v>
      </c>
      <c r="J2431" s="5" t="e">
        <f t="shared" si="77"/>
        <v>#DIV/0!</v>
      </c>
      <c r="K2431" s="28">
        <v>0</v>
      </c>
      <c r="L2431" s="28">
        <v>244529.58</v>
      </c>
    </row>
    <row r="2432" spans="3:12" ht="15.75" x14ac:dyDescent="0.3">
      <c r="C2432" s="27" t="s">
        <v>56</v>
      </c>
      <c r="D2432" s="27"/>
      <c r="E2432" s="27">
        <v>3</v>
      </c>
      <c r="F2432" s="28">
        <v>0</v>
      </c>
      <c r="G2432" s="5">
        <f t="shared" si="76"/>
        <v>0</v>
      </c>
      <c r="H2432" s="28">
        <v>244529.58</v>
      </c>
      <c r="I2432" s="28">
        <v>0</v>
      </c>
      <c r="J2432" s="5" t="e">
        <f t="shared" si="77"/>
        <v>#DIV/0!</v>
      </c>
      <c r="K2432" s="28">
        <v>0</v>
      </c>
      <c r="L2432" s="28">
        <v>244529.58</v>
      </c>
    </row>
    <row r="2433" spans="3:12" ht="15.75" x14ac:dyDescent="0.3">
      <c r="C2433" s="27" t="s">
        <v>57</v>
      </c>
      <c r="D2433" s="27" t="s">
        <v>58</v>
      </c>
      <c r="E2433" s="27">
        <v>17</v>
      </c>
      <c r="F2433" s="28">
        <v>15584</v>
      </c>
      <c r="G2433" s="5">
        <f t="shared" si="76"/>
        <v>916.70588235294122</v>
      </c>
      <c r="H2433" s="28">
        <v>21742.6</v>
      </c>
      <c r="I2433" s="28">
        <v>83902.26</v>
      </c>
      <c r="J2433" s="5">
        <f t="shared" si="77"/>
        <v>0.18573993120089974</v>
      </c>
      <c r="K2433" s="28">
        <v>81092.94</v>
      </c>
      <c r="L2433" s="28">
        <v>25085</v>
      </c>
    </row>
    <row r="2434" spans="3:12" ht="15.75" x14ac:dyDescent="0.3">
      <c r="C2434" s="27" t="s">
        <v>57</v>
      </c>
      <c r="D2434" s="27" t="s">
        <v>59</v>
      </c>
      <c r="E2434" s="27">
        <v>19</v>
      </c>
      <c r="F2434" s="32">
        <v>22123</v>
      </c>
      <c r="G2434" s="5">
        <f t="shared" si="76"/>
        <v>1164.3684210526317</v>
      </c>
      <c r="H2434" s="28">
        <v>556262.49</v>
      </c>
      <c r="I2434" s="31">
        <v>153412.38</v>
      </c>
      <c r="J2434" s="5">
        <f t="shared" si="77"/>
        <v>0.14420609340654256</v>
      </c>
      <c r="K2434" s="31">
        <v>57773.54</v>
      </c>
      <c r="L2434" s="31">
        <v>652318.5</v>
      </c>
    </row>
    <row r="2435" spans="3:12" ht="15.75" x14ac:dyDescent="0.3">
      <c r="C2435" s="27" t="s">
        <v>57</v>
      </c>
      <c r="D2435" s="27"/>
      <c r="E2435" s="27">
        <v>36</v>
      </c>
      <c r="F2435" s="30">
        <v>37707</v>
      </c>
      <c r="G2435" s="5">
        <f t="shared" si="76"/>
        <v>1047.4166666666667</v>
      </c>
      <c r="H2435" s="28">
        <v>578005.09</v>
      </c>
      <c r="I2435" s="30">
        <v>237314.64</v>
      </c>
      <c r="J2435" s="5">
        <f t="shared" si="77"/>
        <v>0.15889032383337159</v>
      </c>
      <c r="K2435" s="29">
        <v>138866.48000000001</v>
      </c>
      <c r="L2435" s="27">
        <v>677403.5</v>
      </c>
    </row>
    <row r="2436" spans="3:12" ht="15.75" x14ac:dyDescent="0.3">
      <c r="C2436" s="27" t="s">
        <v>60</v>
      </c>
      <c r="D2436" s="27" t="s">
        <v>61</v>
      </c>
      <c r="E2436" s="27">
        <v>146</v>
      </c>
      <c r="F2436" s="27">
        <v>3869752.8</v>
      </c>
      <c r="G2436" s="5">
        <f t="shared" si="76"/>
        <v>26505.156164383559</v>
      </c>
      <c r="H2436" s="27">
        <v>-298066.77</v>
      </c>
      <c r="I2436" s="27">
        <v>39004230.369999997</v>
      </c>
      <c r="J2436" s="5">
        <f t="shared" si="77"/>
        <v>9.9213668960800985E-2</v>
      </c>
      <c r="K2436" s="27">
        <v>38021896.32</v>
      </c>
      <c r="L2436" s="27">
        <v>930066.89</v>
      </c>
    </row>
    <row r="2437" spans="3:12" ht="15.75" x14ac:dyDescent="0.3">
      <c r="C2437" s="27" t="s">
        <v>60</v>
      </c>
      <c r="D2437" s="27" t="s">
        <v>62</v>
      </c>
      <c r="E2437" s="27">
        <v>6725</v>
      </c>
      <c r="F2437" s="30">
        <v>7916025.0999999996</v>
      </c>
      <c r="G2437" s="5">
        <f t="shared" si="76"/>
        <v>1177.1041040892192</v>
      </c>
      <c r="H2437" s="28">
        <v>2297664.58</v>
      </c>
      <c r="I2437" s="30">
        <v>61209938.590000004</v>
      </c>
      <c r="J2437" s="5">
        <f t="shared" si="77"/>
        <v>0.12932581346018956</v>
      </c>
      <c r="K2437" s="29">
        <v>60219828.649999999</v>
      </c>
      <c r="L2437" s="27">
        <v>3893315.96</v>
      </c>
    </row>
    <row r="2438" spans="3:12" ht="15.75" x14ac:dyDescent="0.3">
      <c r="C2438" s="27" t="s">
        <v>60</v>
      </c>
      <c r="D2438" s="27" t="s">
        <v>63</v>
      </c>
      <c r="E2438" s="27">
        <v>1090</v>
      </c>
      <c r="F2438" s="28">
        <v>30372683.050000001</v>
      </c>
      <c r="G2438" s="5">
        <f t="shared" si="76"/>
        <v>27864.846834862386</v>
      </c>
      <c r="H2438" s="28">
        <v>3889176.1</v>
      </c>
      <c r="I2438" s="28">
        <v>260450552.5</v>
      </c>
      <c r="J2438" s="5">
        <f t="shared" si="77"/>
        <v>0.11661592866077718</v>
      </c>
      <c r="K2438" s="28">
        <v>256745429.47999999</v>
      </c>
      <c r="L2438" s="28">
        <v>10488528.76</v>
      </c>
    </row>
    <row r="2439" spans="3:12" ht="15.75" x14ac:dyDescent="0.3">
      <c r="C2439" s="27" t="s">
        <v>60</v>
      </c>
      <c r="D2439" s="27" t="s">
        <v>64</v>
      </c>
      <c r="E2439" s="27">
        <v>10230</v>
      </c>
      <c r="F2439" s="28">
        <v>49952007.399999999</v>
      </c>
      <c r="G2439" s="5">
        <f t="shared" si="76"/>
        <v>4882.8941739980446</v>
      </c>
      <c r="H2439" s="28">
        <v>9014953.1400000006</v>
      </c>
      <c r="I2439" s="28">
        <v>411511951.72000003</v>
      </c>
      <c r="J2439" s="5">
        <f t="shared" si="77"/>
        <v>0.12138652885102162</v>
      </c>
      <c r="K2439" s="28">
        <v>405157968.68000001</v>
      </c>
      <c r="L2439" s="28">
        <v>19646802.289999999</v>
      </c>
    </row>
    <row r="2440" spans="3:12" ht="15.75" x14ac:dyDescent="0.3">
      <c r="C2440" s="31" t="s">
        <v>60</v>
      </c>
      <c r="D2440" s="31"/>
      <c r="E2440" s="32">
        <v>18191</v>
      </c>
      <c r="F2440" s="28">
        <v>92110468.349999994</v>
      </c>
      <c r="G2440" s="5">
        <f t="shared" si="76"/>
        <v>5063.5186823154299</v>
      </c>
      <c r="H2440" s="27">
        <v>14903727.050000001</v>
      </c>
      <c r="I2440" s="28">
        <v>772176673.17999995</v>
      </c>
      <c r="J2440" s="5">
        <f t="shared" si="77"/>
        <v>0.11928677924271922</v>
      </c>
      <c r="K2440" s="28">
        <v>760145123.13</v>
      </c>
      <c r="L2440" s="28">
        <v>34958713.899999999</v>
      </c>
    </row>
    <row r="2441" spans="3:12" ht="15.75" x14ac:dyDescent="0.3">
      <c r="C2441" s="27" t="s">
        <v>65</v>
      </c>
      <c r="D2441" s="27" t="s">
        <v>67</v>
      </c>
      <c r="E2441" s="27">
        <v>49</v>
      </c>
      <c r="F2441" s="28">
        <v>0</v>
      </c>
      <c r="G2441" s="5">
        <f t="shared" si="76"/>
        <v>0</v>
      </c>
      <c r="H2441" s="31">
        <v>135621</v>
      </c>
      <c r="I2441" s="28">
        <v>0</v>
      </c>
      <c r="J2441" s="5" t="e">
        <f t="shared" si="77"/>
        <v>#DIV/0!</v>
      </c>
      <c r="K2441" s="28">
        <v>0</v>
      </c>
      <c r="L2441" s="28">
        <v>135621</v>
      </c>
    </row>
    <row r="2442" spans="3:12" ht="15.75" x14ac:dyDescent="0.3">
      <c r="C2442" s="27" t="s">
        <v>65</v>
      </c>
      <c r="D2442" s="27" t="s">
        <v>68</v>
      </c>
      <c r="E2442" s="27">
        <v>1</v>
      </c>
      <c r="F2442" s="28">
        <v>0</v>
      </c>
      <c r="G2442" s="5">
        <f t="shared" si="76"/>
        <v>0</v>
      </c>
      <c r="H2442" s="53">
        <v>0</v>
      </c>
      <c r="I2442" s="28">
        <v>0</v>
      </c>
      <c r="J2442" s="5" t="e">
        <f t="shared" si="77"/>
        <v>#DIV/0!</v>
      </c>
      <c r="K2442" s="28">
        <v>0</v>
      </c>
      <c r="L2442" s="28">
        <v>0</v>
      </c>
    </row>
    <row r="2443" spans="3:12" ht="15.75" x14ac:dyDescent="0.3">
      <c r="C2443" s="27" t="s">
        <v>65</v>
      </c>
      <c r="D2443" s="27" t="s">
        <v>69</v>
      </c>
      <c r="E2443" s="27">
        <v>18</v>
      </c>
      <c r="F2443" s="28">
        <v>0</v>
      </c>
      <c r="G2443" s="5">
        <f t="shared" si="76"/>
        <v>0</v>
      </c>
      <c r="H2443" s="27">
        <v>132336</v>
      </c>
      <c r="I2443" s="28">
        <v>0</v>
      </c>
      <c r="J2443" s="5" t="e">
        <f t="shared" si="77"/>
        <v>#DIV/0!</v>
      </c>
      <c r="K2443" s="28">
        <v>0</v>
      </c>
      <c r="L2443" s="28">
        <v>132336</v>
      </c>
    </row>
    <row r="2444" spans="3:12" ht="15.75" x14ac:dyDescent="0.3">
      <c r="C2444" s="27" t="s">
        <v>65</v>
      </c>
      <c r="D2444" s="27"/>
      <c r="E2444" s="27">
        <v>68</v>
      </c>
      <c r="F2444" s="30">
        <v>0</v>
      </c>
      <c r="G2444" s="5">
        <f t="shared" si="76"/>
        <v>0</v>
      </c>
      <c r="H2444" s="53">
        <v>267957</v>
      </c>
      <c r="I2444" s="30">
        <v>0</v>
      </c>
      <c r="J2444" s="5" t="e">
        <f t="shared" si="77"/>
        <v>#DIV/0!</v>
      </c>
      <c r="K2444" s="27">
        <v>0</v>
      </c>
      <c r="L2444" s="27">
        <v>267957</v>
      </c>
    </row>
    <row r="2445" spans="3:12" ht="15.75" x14ac:dyDescent="0.3">
      <c r="C2445" s="27" t="s">
        <v>70</v>
      </c>
      <c r="D2445" s="27" t="s">
        <v>70</v>
      </c>
      <c r="E2445" s="27">
        <v>4518</v>
      </c>
      <c r="F2445" s="30">
        <v>25467070.199999999</v>
      </c>
      <c r="G2445" s="5">
        <f t="shared" si="76"/>
        <v>5636.8017264276223</v>
      </c>
      <c r="H2445" s="28">
        <v>1491186152.78</v>
      </c>
      <c r="I2445" s="30">
        <v>477250786.14999998</v>
      </c>
      <c r="J2445" s="5">
        <f t="shared" si="77"/>
        <v>5.3362028809724571E-2</v>
      </c>
      <c r="K2445" s="27">
        <v>314707285.30000001</v>
      </c>
      <c r="L2445" s="27">
        <v>1674084762.6700001</v>
      </c>
    </row>
    <row r="2446" spans="3:12" ht="15.75" x14ac:dyDescent="0.3">
      <c r="C2446" s="27" t="s">
        <v>70</v>
      </c>
      <c r="D2446" s="27"/>
      <c r="E2446" s="27">
        <v>4518</v>
      </c>
      <c r="F2446" s="28">
        <v>25467070.199999999</v>
      </c>
      <c r="G2446" s="5">
        <f t="shared" si="76"/>
        <v>5636.8017264276223</v>
      </c>
      <c r="H2446" s="28">
        <v>1491186152.78</v>
      </c>
      <c r="I2446" s="28">
        <v>477250786.14999998</v>
      </c>
      <c r="J2446" s="5">
        <f t="shared" si="77"/>
        <v>5.3362028809724571E-2</v>
      </c>
      <c r="K2446" s="28">
        <v>314707285.30000001</v>
      </c>
      <c r="L2446" s="28">
        <v>1674084762.6700001</v>
      </c>
    </row>
    <row r="2447" spans="3:12" ht="15.75" x14ac:dyDescent="0.3">
      <c r="C2447" s="27" t="s">
        <v>71</v>
      </c>
      <c r="D2447" s="27" t="s">
        <v>71</v>
      </c>
      <c r="E2447" s="27">
        <v>4691</v>
      </c>
      <c r="F2447" s="30">
        <v>63269886.119999997</v>
      </c>
      <c r="G2447" s="5">
        <f t="shared" si="76"/>
        <v>13487.505035173737</v>
      </c>
      <c r="H2447" s="28">
        <v>113088435.20999999</v>
      </c>
      <c r="I2447" s="30">
        <v>543610475.04999995</v>
      </c>
      <c r="J2447" s="5">
        <f t="shared" si="77"/>
        <v>0.11638827620858591</v>
      </c>
      <c r="K2447" s="27">
        <v>580530626.75</v>
      </c>
      <c r="L2447" s="27">
        <v>113310106.05</v>
      </c>
    </row>
    <row r="2448" spans="3:12" ht="15.75" x14ac:dyDescent="0.3">
      <c r="C2448" s="27" t="s">
        <v>71</v>
      </c>
      <c r="D2448" s="27"/>
      <c r="E2448" s="27">
        <v>4691</v>
      </c>
      <c r="F2448" s="28">
        <v>63269886.119999997</v>
      </c>
      <c r="G2448" s="5">
        <f t="shared" si="76"/>
        <v>13487.505035173737</v>
      </c>
      <c r="H2448" s="28">
        <v>113088435.20999999</v>
      </c>
      <c r="I2448" s="28">
        <v>543610475.04999995</v>
      </c>
      <c r="J2448" s="5">
        <f t="shared" si="77"/>
        <v>0.11638827620858591</v>
      </c>
      <c r="K2448" s="28">
        <v>580530626.75</v>
      </c>
      <c r="L2448" s="28">
        <v>113310106.05</v>
      </c>
    </row>
    <row r="2449" spans="2:12" ht="15.75" x14ac:dyDescent="0.3">
      <c r="C2449" s="27" t="s">
        <v>72</v>
      </c>
      <c r="D2449" s="27" t="s">
        <v>72</v>
      </c>
      <c r="E2449" s="27">
        <v>121323</v>
      </c>
      <c r="F2449" s="28">
        <v>42420845.43</v>
      </c>
      <c r="G2449" s="5">
        <f t="shared" si="76"/>
        <v>349.65213051111493</v>
      </c>
      <c r="H2449" s="28">
        <v>-89162546.969999999</v>
      </c>
      <c r="I2449" s="28">
        <v>656466753.19000006</v>
      </c>
      <c r="J2449" s="5">
        <f t="shared" si="77"/>
        <v>6.461994491550771E-2</v>
      </c>
      <c r="K2449" s="28">
        <v>649429223.98000002</v>
      </c>
      <c r="L2449" s="28">
        <v>-83846226.209999993</v>
      </c>
    </row>
    <row r="2450" spans="2:12" ht="15.75" x14ac:dyDescent="0.3">
      <c r="B2450" t="s">
        <v>116</v>
      </c>
      <c r="C2450" s="27" t="s">
        <v>72</v>
      </c>
      <c r="D2450" s="27" t="s">
        <v>103</v>
      </c>
      <c r="E2450" s="27">
        <v>3589</v>
      </c>
      <c r="F2450" s="28">
        <v>3843755.51</v>
      </c>
      <c r="G2450" s="5">
        <f t="shared" si="76"/>
        <v>1070.9823098356087</v>
      </c>
      <c r="H2450" s="28">
        <v>-2703376.34</v>
      </c>
      <c r="I2450" s="28">
        <v>99292734.579999998</v>
      </c>
      <c r="J2450" s="5">
        <f t="shared" si="77"/>
        <v>3.8711347071452566E-2</v>
      </c>
      <c r="K2450" s="28">
        <v>134915985.15000001</v>
      </c>
      <c r="L2450" s="28">
        <v>-21335954.489999998</v>
      </c>
    </row>
    <row r="2451" spans="2:12" ht="15.75" x14ac:dyDescent="0.3">
      <c r="C2451" s="27" t="s">
        <v>72</v>
      </c>
      <c r="D2451" s="27"/>
      <c r="E2451" s="27">
        <v>124912</v>
      </c>
      <c r="F2451" s="28">
        <v>46264600.939999998</v>
      </c>
      <c r="G2451" s="5">
        <f t="shared" si="76"/>
        <v>370.3775533175355</v>
      </c>
      <c r="H2451" s="28">
        <v>-91865923.310000002</v>
      </c>
      <c r="I2451" s="28">
        <v>755759487.76999998</v>
      </c>
      <c r="J2451" s="5">
        <f t="shared" si="77"/>
        <v>6.1216037229663844E-2</v>
      </c>
      <c r="K2451" s="28">
        <v>784345209.13</v>
      </c>
      <c r="L2451" s="28">
        <v>-105182180.7</v>
      </c>
    </row>
    <row r="2452" spans="2:12" ht="15.75" x14ac:dyDescent="0.3">
      <c r="C2452" s="27" t="s">
        <v>73</v>
      </c>
      <c r="D2452" s="27" t="s">
        <v>73</v>
      </c>
      <c r="E2452" s="27">
        <v>513</v>
      </c>
      <c r="F2452" s="28">
        <v>221006</v>
      </c>
      <c r="G2452" s="5">
        <f t="shared" si="76"/>
        <v>430.81091617933726</v>
      </c>
      <c r="H2452" s="28">
        <v>580206.30000000005</v>
      </c>
      <c r="I2452" s="28">
        <v>3077982.94</v>
      </c>
      <c r="J2452" s="5">
        <f t="shared" si="77"/>
        <v>7.1802217331328036E-2</v>
      </c>
      <c r="K2452" s="28">
        <v>2892523.11</v>
      </c>
      <c r="L2452" s="28">
        <v>788476.18</v>
      </c>
    </row>
    <row r="2453" spans="2:12" ht="15.75" x14ac:dyDescent="0.3">
      <c r="C2453" s="27" t="s">
        <v>73</v>
      </c>
      <c r="D2453" s="27"/>
      <c r="E2453" s="27">
        <v>513</v>
      </c>
      <c r="F2453" s="28">
        <v>221006</v>
      </c>
      <c r="G2453" s="5">
        <f t="shared" si="76"/>
        <v>430.81091617933726</v>
      </c>
      <c r="H2453" s="28">
        <v>580206.30000000005</v>
      </c>
      <c r="I2453" s="28">
        <v>3077982.94</v>
      </c>
      <c r="J2453" s="5">
        <f t="shared" si="77"/>
        <v>7.1802217331328036E-2</v>
      </c>
      <c r="K2453" s="28">
        <v>2892523.11</v>
      </c>
      <c r="L2453" s="28">
        <v>788476.18</v>
      </c>
    </row>
    <row r="2454" spans="2:12" x14ac:dyDescent="0.25">
      <c r="C2454" s="45" t="s">
        <v>74</v>
      </c>
      <c r="D2454" s="45"/>
      <c r="E2454" s="45">
        <v>1582809</v>
      </c>
      <c r="F2454" s="19">
        <v>3511518716.1500001</v>
      </c>
      <c r="G2454" s="19">
        <f>F2454/E2454</f>
        <v>2218.5359801150994</v>
      </c>
      <c r="H2454" s="20">
        <v>1875269276.1700001</v>
      </c>
      <c r="I2454" s="19">
        <v>33593986319.560001</v>
      </c>
      <c r="J2454" s="19">
        <f>F2454/I2454</f>
        <v>0.10452819390789084</v>
      </c>
      <c r="K2454" s="19">
        <v>33526958117.560001</v>
      </c>
      <c r="L2454" s="19">
        <v>2412923812.0799999</v>
      </c>
    </row>
    <row r="2455" spans="2:12" ht="15.75" x14ac:dyDescent="0.3">
      <c r="C2455" s="22"/>
      <c r="D2455" s="22"/>
      <c r="E2455" s="22"/>
      <c r="F2455" s="22"/>
      <c r="G2455" s="22"/>
      <c r="H2455" s="22"/>
      <c r="I2455" s="22"/>
      <c r="J2455" s="22"/>
      <c r="K2455" s="22"/>
      <c r="L2455" s="22"/>
    </row>
    <row r="2456" spans="2:12" ht="15.75" x14ac:dyDescent="0.3">
      <c r="C2456" s="22"/>
      <c r="D2456" s="22"/>
      <c r="E2456" s="22"/>
      <c r="F2456" s="22"/>
      <c r="G2456" s="22"/>
      <c r="H2456" s="22"/>
      <c r="I2456" s="22"/>
      <c r="J2456" s="22"/>
      <c r="K2456" s="22"/>
      <c r="L2456" s="22"/>
    </row>
    <row r="2457" spans="2:12" x14ac:dyDescent="0.25">
      <c r="C2457" s="63" t="s">
        <v>12</v>
      </c>
      <c r="D2457" s="63"/>
      <c r="E2457" s="63"/>
      <c r="F2457" s="63"/>
      <c r="G2457" s="63"/>
      <c r="H2457" s="63"/>
      <c r="I2457" s="63"/>
      <c r="J2457" s="63"/>
      <c r="K2457" s="63"/>
      <c r="L2457" s="63"/>
    </row>
    <row r="2458" spans="2:12" ht="45" x14ac:dyDescent="0.25">
      <c r="C2458" s="3" t="s">
        <v>0</v>
      </c>
      <c r="D2458" s="3" t="s">
        <v>1</v>
      </c>
      <c r="E2458" s="3" t="s">
        <v>18</v>
      </c>
      <c r="F2458" s="3" t="s">
        <v>19</v>
      </c>
      <c r="G2458" s="52" t="s">
        <v>110</v>
      </c>
      <c r="H2458" s="3" t="s">
        <v>2</v>
      </c>
      <c r="I2458" s="3" t="s">
        <v>3</v>
      </c>
      <c r="J2458" s="3" t="s">
        <v>111</v>
      </c>
      <c r="K2458" s="3" t="s">
        <v>4</v>
      </c>
      <c r="L2458" s="3" t="s">
        <v>5</v>
      </c>
    </row>
    <row r="2459" spans="2:12" ht="15.75" x14ac:dyDescent="0.3">
      <c r="C2459" s="23" t="s">
        <v>20</v>
      </c>
      <c r="D2459" s="23" t="s">
        <v>20</v>
      </c>
      <c r="E2459" s="27">
        <v>16</v>
      </c>
      <c r="F2459" s="48">
        <v>307071668</v>
      </c>
      <c r="G2459" s="5">
        <f>F2459/E2459</f>
        <v>19191979.25</v>
      </c>
      <c r="H2459" s="28">
        <v>201488926</v>
      </c>
      <c r="I2459" s="48">
        <v>1794325539.3599999</v>
      </c>
      <c r="J2459" s="5">
        <f>F2459/I2459</f>
        <v>0.17113487004678446</v>
      </c>
      <c r="K2459" s="48">
        <v>1779691038.74</v>
      </c>
      <c r="L2459" s="48">
        <v>217025902.56</v>
      </c>
    </row>
    <row r="2460" spans="2:12" ht="15.75" x14ac:dyDescent="0.3">
      <c r="C2460" s="23" t="s">
        <v>20</v>
      </c>
      <c r="D2460" s="23"/>
      <c r="E2460" s="27">
        <v>16</v>
      </c>
      <c r="F2460" s="48">
        <v>307071668</v>
      </c>
      <c r="G2460" s="5">
        <f t="shared" ref="G2460:G2521" si="78">F2460/E2460</f>
        <v>19191979.25</v>
      </c>
      <c r="H2460" s="28">
        <v>201488926</v>
      </c>
      <c r="I2460" s="48">
        <v>1794325539.3599999</v>
      </c>
      <c r="J2460" s="5">
        <f t="shared" ref="J2460:J2521" si="79">F2460/I2460</f>
        <v>0.17113487004678446</v>
      </c>
      <c r="K2460" s="48">
        <v>1779691038.74</v>
      </c>
      <c r="L2460" s="48">
        <v>217025902.56</v>
      </c>
    </row>
    <row r="2461" spans="2:12" ht="15.75" x14ac:dyDescent="0.3">
      <c r="C2461" s="23" t="s">
        <v>21</v>
      </c>
      <c r="D2461" s="23" t="s">
        <v>22</v>
      </c>
      <c r="E2461" s="27">
        <v>598</v>
      </c>
      <c r="F2461" s="48">
        <v>211860250.00999999</v>
      </c>
      <c r="G2461" s="5">
        <f t="shared" si="78"/>
        <v>354281.35453177255</v>
      </c>
      <c r="H2461" s="28">
        <v>-418844.06</v>
      </c>
      <c r="I2461" s="48">
        <v>1936261478.74</v>
      </c>
      <c r="J2461" s="5">
        <f t="shared" si="79"/>
        <v>0.10941716929051629</v>
      </c>
      <c r="K2461" s="48">
        <v>1919716649.72</v>
      </c>
      <c r="L2461" s="48">
        <v>31799703.41</v>
      </c>
    </row>
    <row r="2462" spans="2:12" ht="15.75" x14ac:dyDescent="0.3">
      <c r="C2462" s="23" t="s">
        <v>21</v>
      </c>
      <c r="D2462" s="23" t="s">
        <v>23</v>
      </c>
      <c r="E2462" s="27">
        <v>20</v>
      </c>
      <c r="F2462" s="48">
        <v>5088092.5</v>
      </c>
      <c r="G2462" s="5">
        <f t="shared" si="78"/>
        <v>254404.625</v>
      </c>
      <c r="H2462" s="28">
        <v>140493</v>
      </c>
      <c r="I2462" s="48">
        <v>46612492.479999997</v>
      </c>
      <c r="J2462" s="5">
        <f t="shared" si="79"/>
        <v>0.10915727156583926</v>
      </c>
      <c r="K2462" s="48">
        <v>45876685.68</v>
      </c>
      <c r="L2462" s="48">
        <v>1136766.81</v>
      </c>
    </row>
    <row r="2463" spans="2:12" ht="15.75" x14ac:dyDescent="0.3">
      <c r="C2463" s="23" t="s">
        <v>21</v>
      </c>
      <c r="D2463" s="23"/>
      <c r="E2463" s="27">
        <v>618</v>
      </c>
      <c r="F2463" s="48">
        <v>216948342.50999999</v>
      </c>
      <c r="G2463" s="5">
        <f t="shared" si="78"/>
        <v>351049.09791262134</v>
      </c>
      <c r="H2463" s="27">
        <v>-278351.06</v>
      </c>
      <c r="I2463" s="48">
        <v>1982873971.22</v>
      </c>
      <c r="J2463" s="5">
        <f t="shared" si="79"/>
        <v>0.10941105973392676</v>
      </c>
      <c r="K2463" s="48">
        <v>1965593335.4000001</v>
      </c>
      <c r="L2463" s="48">
        <v>32936470.219999999</v>
      </c>
    </row>
    <row r="2464" spans="2:12" ht="15.75" x14ac:dyDescent="0.3">
      <c r="C2464" s="23" t="s">
        <v>24</v>
      </c>
      <c r="D2464" s="23" t="s">
        <v>25</v>
      </c>
      <c r="E2464" s="27">
        <v>688</v>
      </c>
      <c r="F2464" s="48">
        <v>102237650.5</v>
      </c>
      <c r="G2464" s="5">
        <f t="shared" si="78"/>
        <v>148601.23619186046</v>
      </c>
      <c r="H2464" s="28">
        <v>4099523.16</v>
      </c>
      <c r="I2464" s="48">
        <v>1299469342.6800001</v>
      </c>
      <c r="J2464" s="5">
        <f t="shared" si="79"/>
        <v>7.8676462108099504E-2</v>
      </c>
      <c r="K2464" s="48">
        <v>1303323167.27</v>
      </c>
      <c r="L2464" s="48">
        <v>16646341.470000001</v>
      </c>
    </row>
    <row r="2465" spans="3:12" ht="15.75" x14ac:dyDescent="0.3">
      <c r="C2465" s="23" t="s">
        <v>24</v>
      </c>
      <c r="D2465" s="23" t="s">
        <v>26</v>
      </c>
      <c r="E2465" s="27">
        <v>2</v>
      </c>
      <c r="F2465" s="48">
        <v>162787.5</v>
      </c>
      <c r="G2465" s="5">
        <f t="shared" si="78"/>
        <v>81393.75</v>
      </c>
      <c r="H2465" s="27">
        <v>0</v>
      </c>
      <c r="I2465" s="48">
        <v>1922478.48</v>
      </c>
      <c r="J2465" s="5">
        <f t="shared" si="79"/>
        <v>8.4675850311728848E-2</v>
      </c>
      <c r="K2465" s="48">
        <v>1933235.2</v>
      </c>
      <c r="L2465" s="48">
        <v>4039</v>
      </c>
    </row>
    <row r="2466" spans="3:12" ht="15.75" x14ac:dyDescent="0.3">
      <c r="C2466" s="23" t="s">
        <v>24</v>
      </c>
      <c r="D2466" s="23"/>
      <c r="E2466" s="27">
        <v>690</v>
      </c>
      <c r="F2466" s="48">
        <v>102400438</v>
      </c>
      <c r="G2466" s="5">
        <f t="shared" si="78"/>
        <v>148406.43188405797</v>
      </c>
      <c r="H2466" s="27">
        <v>4099523.16</v>
      </c>
      <c r="I2466" s="48">
        <v>1301391821.1600001</v>
      </c>
      <c r="J2466" s="5">
        <f t="shared" si="79"/>
        <v>7.8685324692393574E-2</v>
      </c>
      <c r="K2466" s="48">
        <v>1305256402.47</v>
      </c>
      <c r="L2466" s="48">
        <v>16650380.470000001</v>
      </c>
    </row>
    <row r="2467" spans="3:12" ht="15.75" x14ac:dyDescent="0.3">
      <c r="C2467" s="23" t="s">
        <v>27</v>
      </c>
      <c r="D2467" s="23" t="s">
        <v>28</v>
      </c>
      <c r="E2467" s="27">
        <v>27</v>
      </c>
      <c r="F2467" s="48">
        <v>24761719.199999999</v>
      </c>
      <c r="G2467" s="5">
        <f t="shared" si="78"/>
        <v>917100.7111111111</v>
      </c>
      <c r="H2467" s="28">
        <v>251404.16</v>
      </c>
      <c r="I2467" s="48">
        <v>203623673.41999999</v>
      </c>
      <c r="J2467" s="5">
        <f t="shared" si="79"/>
        <v>0.1216053064170283</v>
      </c>
      <c r="K2467" s="48">
        <v>204743042.18000001</v>
      </c>
      <c r="L2467" s="48">
        <v>642642.35</v>
      </c>
    </row>
    <row r="2468" spans="3:12" ht="15.75" x14ac:dyDescent="0.3">
      <c r="C2468" s="23" t="s">
        <v>27</v>
      </c>
      <c r="D2468" s="23" t="s">
        <v>29</v>
      </c>
      <c r="E2468" s="27">
        <v>103</v>
      </c>
      <c r="F2468" s="48">
        <v>36092354.75</v>
      </c>
      <c r="G2468" s="5">
        <f t="shared" si="78"/>
        <v>350411.21116504853</v>
      </c>
      <c r="H2468" s="28">
        <v>5480698.3899999997</v>
      </c>
      <c r="I2468" s="48">
        <v>344317734.75</v>
      </c>
      <c r="J2468" s="5">
        <f t="shared" si="79"/>
        <v>0.10482281656565179</v>
      </c>
      <c r="K2468" s="48">
        <v>345483059.55000001</v>
      </c>
      <c r="L2468" s="48">
        <v>7192542.2300000004</v>
      </c>
    </row>
    <row r="2469" spans="3:12" ht="15.75" x14ac:dyDescent="0.3">
      <c r="C2469" s="23" t="s">
        <v>27</v>
      </c>
      <c r="D2469" s="23"/>
      <c r="E2469" s="27">
        <v>130</v>
      </c>
      <c r="F2469" s="48">
        <v>60854073.950000003</v>
      </c>
      <c r="G2469" s="5">
        <f t="shared" si="78"/>
        <v>468108.26115384616</v>
      </c>
      <c r="H2469" s="27">
        <v>5732102.5499999998</v>
      </c>
      <c r="I2469" s="48">
        <v>547941408.16999996</v>
      </c>
      <c r="J2469" s="5">
        <f t="shared" si="79"/>
        <v>0.11105945461073806</v>
      </c>
      <c r="K2469" s="48">
        <v>550226101.73000002</v>
      </c>
      <c r="L2469" s="48">
        <v>7835184.5800000001</v>
      </c>
    </row>
    <row r="2470" spans="3:12" ht="15.75" x14ac:dyDescent="0.3">
      <c r="C2470" s="23" t="s">
        <v>30</v>
      </c>
      <c r="D2470" s="23" t="s">
        <v>31</v>
      </c>
      <c r="E2470" s="27">
        <v>1</v>
      </c>
      <c r="F2470" s="48">
        <v>0</v>
      </c>
      <c r="G2470" s="5">
        <f t="shared" si="78"/>
        <v>0</v>
      </c>
      <c r="H2470" s="27">
        <v>728284</v>
      </c>
      <c r="I2470" s="48">
        <v>233268</v>
      </c>
      <c r="J2470" s="5">
        <f t="shared" si="79"/>
        <v>0</v>
      </c>
      <c r="K2470" s="48">
        <v>169173</v>
      </c>
      <c r="L2470" s="48">
        <v>792379</v>
      </c>
    </row>
    <row r="2471" spans="3:12" ht="15.75" x14ac:dyDescent="0.3">
      <c r="C2471" s="23" t="s">
        <v>30</v>
      </c>
      <c r="D2471" s="23" t="s">
        <v>32</v>
      </c>
      <c r="E2471" s="27">
        <v>0</v>
      </c>
      <c r="F2471" s="48">
        <v>0</v>
      </c>
      <c r="G2471" s="5" t="e">
        <f t="shared" si="78"/>
        <v>#DIV/0!</v>
      </c>
      <c r="H2471" s="27">
        <v>0</v>
      </c>
      <c r="I2471" s="48">
        <v>0</v>
      </c>
      <c r="J2471" s="5" t="e">
        <f t="shared" si="79"/>
        <v>#DIV/0!</v>
      </c>
      <c r="K2471" s="48">
        <v>0</v>
      </c>
      <c r="L2471" s="48">
        <v>0</v>
      </c>
    </row>
    <row r="2472" spans="3:12" ht="15.75" x14ac:dyDescent="0.3">
      <c r="C2472" s="23" t="s">
        <v>30</v>
      </c>
      <c r="D2472" s="23"/>
      <c r="E2472" s="27">
        <v>1</v>
      </c>
      <c r="F2472" s="48">
        <v>0</v>
      </c>
      <c r="G2472" s="5">
        <f t="shared" si="78"/>
        <v>0</v>
      </c>
      <c r="H2472" s="27">
        <v>728284</v>
      </c>
      <c r="I2472" s="48">
        <v>233268</v>
      </c>
      <c r="J2472" s="5">
        <f t="shared" si="79"/>
        <v>0</v>
      </c>
      <c r="K2472" s="48">
        <v>169173</v>
      </c>
      <c r="L2472" s="48">
        <v>792379</v>
      </c>
    </row>
    <row r="2473" spans="3:12" ht="15.75" x14ac:dyDescent="0.3">
      <c r="C2473" s="23" t="s">
        <v>34</v>
      </c>
      <c r="D2473" s="23" t="s">
        <v>34</v>
      </c>
      <c r="E2473" s="27">
        <v>0</v>
      </c>
      <c r="F2473" s="48">
        <v>0</v>
      </c>
      <c r="G2473" s="5" t="e">
        <f t="shared" si="78"/>
        <v>#DIV/0!</v>
      </c>
      <c r="H2473" s="27">
        <v>0</v>
      </c>
      <c r="I2473" s="48">
        <v>0</v>
      </c>
      <c r="J2473" s="5" t="e">
        <f t="shared" si="79"/>
        <v>#DIV/0!</v>
      </c>
      <c r="K2473" s="48">
        <v>0</v>
      </c>
      <c r="L2473" s="48">
        <v>0</v>
      </c>
    </row>
    <row r="2474" spans="3:12" ht="15.75" x14ac:dyDescent="0.3">
      <c r="C2474" s="23" t="s">
        <v>34</v>
      </c>
      <c r="D2474" s="23"/>
      <c r="E2474" s="27">
        <v>0</v>
      </c>
      <c r="F2474" s="48">
        <v>0</v>
      </c>
      <c r="G2474" s="5" t="e">
        <f t="shared" si="78"/>
        <v>#DIV/0!</v>
      </c>
      <c r="H2474" s="27">
        <v>0</v>
      </c>
      <c r="I2474" s="48">
        <v>0</v>
      </c>
      <c r="J2474" s="5" t="e">
        <f t="shared" si="79"/>
        <v>#DIV/0!</v>
      </c>
      <c r="K2474" s="48">
        <v>0</v>
      </c>
      <c r="L2474" s="48">
        <v>0</v>
      </c>
    </row>
    <row r="2475" spans="3:12" ht="15.75" x14ac:dyDescent="0.3">
      <c r="C2475" s="23" t="s">
        <v>35</v>
      </c>
      <c r="D2475" s="23" t="s">
        <v>35</v>
      </c>
      <c r="E2475" s="27">
        <v>42</v>
      </c>
      <c r="F2475" s="48">
        <v>4940363.59</v>
      </c>
      <c r="G2475" s="5">
        <f t="shared" si="78"/>
        <v>117627.70452380952</v>
      </c>
      <c r="H2475" s="27">
        <v>-5785.37</v>
      </c>
      <c r="I2475" s="48">
        <v>37480192.770000003</v>
      </c>
      <c r="J2475" s="5">
        <f t="shared" si="79"/>
        <v>0.13181265156016964</v>
      </c>
      <c r="K2475" s="48">
        <v>37474723.700000003</v>
      </c>
      <c r="L2475" s="48">
        <v>177000.33</v>
      </c>
    </row>
    <row r="2476" spans="3:12" ht="15.75" x14ac:dyDescent="0.3">
      <c r="C2476" s="23" t="s">
        <v>35</v>
      </c>
      <c r="D2476" s="23"/>
      <c r="E2476" s="27">
        <v>42</v>
      </c>
      <c r="F2476" s="48">
        <v>4940363.59</v>
      </c>
      <c r="G2476" s="5">
        <f t="shared" si="78"/>
        <v>117627.70452380952</v>
      </c>
      <c r="H2476" s="27">
        <v>-5785.37</v>
      </c>
      <c r="I2476" s="48">
        <v>37480192.770000003</v>
      </c>
      <c r="J2476" s="5">
        <f t="shared" si="79"/>
        <v>0.13181265156016964</v>
      </c>
      <c r="K2476" s="48">
        <v>37474723.700000003</v>
      </c>
      <c r="L2476" s="48">
        <v>177000.33</v>
      </c>
    </row>
    <row r="2477" spans="3:12" ht="15.75" x14ac:dyDescent="0.3">
      <c r="C2477" s="23" t="s">
        <v>36</v>
      </c>
      <c r="D2477" s="23" t="s">
        <v>36</v>
      </c>
      <c r="E2477" s="27">
        <v>99</v>
      </c>
      <c r="F2477" s="48">
        <v>8617626.3800000008</v>
      </c>
      <c r="G2477" s="5">
        <f t="shared" si="78"/>
        <v>87046.731111111119</v>
      </c>
      <c r="H2477" s="27">
        <v>-2778685.55</v>
      </c>
      <c r="I2477" s="48">
        <v>118012112.34</v>
      </c>
      <c r="J2477" s="5">
        <f t="shared" si="79"/>
        <v>7.3023236421462398E-2</v>
      </c>
      <c r="K2477" s="48">
        <v>119839694.66</v>
      </c>
      <c r="L2477" s="48">
        <v>-4128927.34</v>
      </c>
    </row>
    <row r="2478" spans="3:12" ht="15.75" x14ac:dyDescent="0.3">
      <c r="C2478" s="23" t="s">
        <v>36</v>
      </c>
      <c r="D2478" s="23"/>
      <c r="E2478" s="27">
        <v>99</v>
      </c>
      <c r="F2478" s="48">
        <v>8617626.3800000008</v>
      </c>
      <c r="G2478" s="5">
        <f t="shared" si="78"/>
        <v>87046.731111111119</v>
      </c>
      <c r="H2478" s="27">
        <v>-2778685.55</v>
      </c>
      <c r="I2478" s="48">
        <v>118012112.34</v>
      </c>
      <c r="J2478" s="5">
        <f t="shared" si="79"/>
        <v>7.3023236421462398E-2</v>
      </c>
      <c r="K2478" s="48">
        <v>119839694.66</v>
      </c>
      <c r="L2478" s="48">
        <v>-4128927.34</v>
      </c>
    </row>
    <row r="2479" spans="3:12" ht="15.75" x14ac:dyDescent="0.3">
      <c r="C2479" s="23" t="s">
        <v>114</v>
      </c>
      <c r="D2479" s="23" t="s">
        <v>115</v>
      </c>
      <c r="E2479" s="27">
        <v>0</v>
      </c>
      <c r="F2479" s="48">
        <v>0</v>
      </c>
      <c r="G2479" s="5" t="e">
        <f t="shared" si="78"/>
        <v>#DIV/0!</v>
      </c>
      <c r="H2479" s="27">
        <v>0</v>
      </c>
      <c r="I2479" s="48">
        <v>0</v>
      </c>
      <c r="J2479" s="5" t="e">
        <f t="shared" si="79"/>
        <v>#DIV/0!</v>
      </c>
      <c r="K2479" s="48">
        <v>2</v>
      </c>
      <c r="L2479" s="48">
        <v>-2</v>
      </c>
    </row>
    <row r="2480" spans="3:12" ht="15.75" x14ac:dyDescent="0.3">
      <c r="C2480" s="23" t="s">
        <v>114</v>
      </c>
      <c r="D2480" s="23"/>
      <c r="E2480" s="27">
        <v>0</v>
      </c>
      <c r="F2480" s="48">
        <v>0</v>
      </c>
      <c r="G2480" s="5" t="e">
        <f t="shared" si="78"/>
        <v>#DIV/0!</v>
      </c>
      <c r="H2480" s="27">
        <v>0</v>
      </c>
      <c r="I2480" s="48">
        <v>0</v>
      </c>
      <c r="J2480" s="5" t="e">
        <f t="shared" si="79"/>
        <v>#DIV/0!</v>
      </c>
      <c r="K2480" s="48">
        <v>2</v>
      </c>
      <c r="L2480" s="48">
        <v>-2</v>
      </c>
    </row>
    <row r="2481" spans="3:12" ht="15.75" x14ac:dyDescent="0.3">
      <c r="C2481" s="23" t="s">
        <v>37</v>
      </c>
      <c r="D2481" s="23" t="s">
        <v>37</v>
      </c>
      <c r="E2481" s="27">
        <v>1026</v>
      </c>
      <c r="F2481" s="48">
        <v>0</v>
      </c>
      <c r="G2481" s="5">
        <f t="shared" si="78"/>
        <v>0</v>
      </c>
      <c r="H2481" s="27">
        <v>3568.46</v>
      </c>
      <c r="I2481" s="48">
        <v>0</v>
      </c>
      <c r="J2481" s="5" t="e">
        <f t="shared" si="79"/>
        <v>#DIV/0!</v>
      </c>
      <c r="K2481" s="48">
        <v>0</v>
      </c>
      <c r="L2481" s="48">
        <v>3568.46</v>
      </c>
    </row>
    <row r="2482" spans="3:12" ht="15.75" x14ac:dyDescent="0.3">
      <c r="C2482" s="23" t="s">
        <v>37</v>
      </c>
      <c r="D2482" s="23"/>
      <c r="E2482" s="27">
        <v>1026</v>
      </c>
      <c r="F2482" s="48">
        <v>0</v>
      </c>
      <c r="G2482" s="5">
        <f t="shared" si="78"/>
        <v>0</v>
      </c>
      <c r="H2482" s="27">
        <v>3568.46</v>
      </c>
      <c r="I2482" s="48">
        <v>0</v>
      </c>
      <c r="J2482" s="5" t="e">
        <f t="shared" si="79"/>
        <v>#DIV/0!</v>
      </c>
      <c r="K2482" s="48">
        <v>0</v>
      </c>
      <c r="L2482" s="48">
        <v>3568.46</v>
      </c>
    </row>
    <row r="2483" spans="3:12" ht="15.75" x14ac:dyDescent="0.3">
      <c r="C2483" s="23" t="s">
        <v>40</v>
      </c>
      <c r="D2483" s="23" t="s">
        <v>41</v>
      </c>
      <c r="E2483" s="27">
        <v>1013</v>
      </c>
      <c r="F2483" s="48">
        <v>0</v>
      </c>
      <c r="G2483" s="5">
        <f t="shared" si="78"/>
        <v>0</v>
      </c>
      <c r="H2483" s="27">
        <v>229001.73</v>
      </c>
      <c r="I2483" s="48">
        <v>0</v>
      </c>
      <c r="J2483" s="5" t="e">
        <f t="shared" si="79"/>
        <v>#DIV/0!</v>
      </c>
      <c r="K2483" s="48">
        <v>65</v>
      </c>
      <c r="L2483" s="48">
        <v>228936.73</v>
      </c>
    </row>
    <row r="2484" spans="3:12" ht="15.75" x14ac:dyDescent="0.3">
      <c r="C2484" s="23" t="s">
        <v>40</v>
      </c>
      <c r="D2484" s="23"/>
      <c r="E2484" s="27">
        <v>1013</v>
      </c>
      <c r="F2484" s="48">
        <v>0</v>
      </c>
      <c r="G2484" s="5">
        <f t="shared" si="78"/>
        <v>0</v>
      </c>
      <c r="H2484" s="27">
        <v>229001.73</v>
      </c>
      <c r="I2484" s="48">
        <v>0</v>
      </c>
      <c r="J2484" s="5" t="e">
        <f t="shared" si="79"/>
        <v>#DIV/0!</v>
      </c>
      <c r="K2484" s="48">
        <v>65</v>
      </c>
      <c r="L2484" s="48">
        <v>228936.73</v>
      </c>
    </row>
    <row r="2485" spans="3:12" ht="15.75" x14ac:dyDescent="0.3">
      <c r="C2485" s="23" t="s">
        <v>42</v>
      </c>
      <c r="D2485" s="23" t="s">
        <v>43</v>
      </c>
      <c r="E2485" s="27">
        <v>965107</v>
      </c>
      <c r="F2485" s="48">
        <v>906090682.59000003</v>
      </c>
      <c r="G2485" s="5">
        <f t="shared" si="78"/>
        <v>938.84997475927548</v>
      </c>
      <c r="H2485" s="27">
        <v>69495300.209999993</v>
      </c>
      <c r="I2485" s="48">
        <v>6360782679.6599998</v>
      </c>
      <c r="J2485" s="5">
        <f t="shared" si="79"/>
        <v>0.1424495582104108</v>
      </c>
      <c r="K2485" s="48">
        <v>6379173686.7799997</v>
      </c>
      <c r="L2485" s="48">
        <v>125042227.5</v>
      </c>
    </row>
    <row r="2486" spans="3:12" ht="15.75" x14ac:dyDescent="0.3">
      <c r="C2486" s="23" t="s">
        <v>42</v>
      </c>
      <c r="D2486" s="23" t="s">
        <v>44</v>
      </c>
      <c r="E2486" s="27">
        <v>538</v>
      </c>
      <c r="F2486" s="48">
        <v>1391125</v>
      </c>
      <c r="G2486" s="5">
        <f t="shared" si="78"/>
        <v>2585.7342007434945</v>
      </c>
      <c r="H2486" s="27">
        <v>-154858.79999999999</v>
      </c>
      <c r="I2486" s="48">
        <v>10677910.789999999</v>
      </c>
      <c r="J2486" s="5">
        <f t="shared" si="79"/>
        <v>0.13028063516908256</v>
      </c>
      <c r="K2486" s="48">
        <v>10844343.869999999</v>
      </c>
      <c r="L2486" s="48">
        <v>-110201.87</v>
      </c>
    </row>
    <row r="2487" spans="3:12" ht="15.75" x14ac:dyDescent="0.3">
      <c r="C2487" s="23" t="s">
        <v>42</v>
      </c>
      <c r="D2487" s="23" t="s">
        <v>45</v>
      </c>
      <c r="E2487" s="27">
        <v>9417</v>
      </c>
      <c r="F2487" s="48">
        <v>6152248.5999999996</v>
      </c>
      <c r="G2487" s="5">
        <f t="shared" si="78"/>
        <v>653.31300838908351</v>
      </c>
      <c r="H2487" s="27">
        <v>1066040.8700000001</v>
      </c>
      <c r="I2487" s="48">
        <v>38370798.509999998</v>
      </c>
      <c r="J2487" s="5">
        <f t="shared" si="79"/>
        <v>0.16033673623958158</v>
      </c>
      <c r="K2487" s="48">
        <v>38060786.640000001</v>
      </c>
      <c r="L2487" s="48">
        <v>1802417.31</v>
      </c>
    </row>
    <row r="2488" spans="3:12" ht="15.75" x14ac:dyDescent="0.3">
      <c r="C2488" s="23" t="s">
        <v>42</v>
      </c>
      <c r="D2488" s="23" t="s">
        <v>46</v>
      </c>
      <c r="E2488" s="27">
        <v>0</v>
      </c>
      <c r="F2488" s="48">
        <v>2994</v>
      </c>
      <c r="G2488" s="5" t="e">
        <f t="shared" si="78"/>
        <v>#DIV/0!</v>
      </c>
      <c r="H2488" s="27">
        <v>0</v>
      </c>
      <c r="I2488" s="48">
        <v>21688.91</v>
      </c>
      <c r="J2488" s="5">
        <f t="shared" si="79"/>
        <v>0.13804289842135911</v>
      </c>
      <c r="K2488" s="48">
        <v>21769.91</v>
      </c>
      <c r="L2488" s="48">
        <v>0</v>
      </c>
    </row>
    <row r="2489" spans="3:12" ht="15.75" x14ac:dyDescent="0.3">
      <c r="C2489" s="23" t="s">
        <v>42</v>
      </c>
      <c r="D2489" s="23"/>
      <c r="E2489" s="27">
        <v>975062</v>
      </c>
      <c r="F2489" s="48">
        <v>913637050.19000006</v>
      </c>
      <c r="G2489" s="5">
        <f t="shared" si="78"/>
        <v>937.00405737276196</v>
      </c>
      <c r="H2489" s="27">
        <v>70406482.280000001</v>
      </c>
      <c r="I2489" s="48">
        <v>6409853077.8699999</v>
      </c>
      <c r="J2489" s="5">
        <f t="shared" si="79"/>
        <v>0.14253634819561301</v>
      </c>
      <c r="K2489" s="48">
        <v>6428100587.1999998</v>
      </c>
      <c r="L2489" s="48">
        <v>126734442.94</v>
      </c>
    </row>
    <row r="2490" spans="3:12" ht="15.75" x14ac:dyDescent="0.3">
      <c r="C2490" s="23" t="s">
        <v>47</v>
      </c>
      <c r="D2490" s="23" t="s">
        <v>48</v>
      </c>
      <c r="E2490" s="27">
        <v>1393</v>
      </c>
      <c r="F2490" s="48">
        <v>7548381.7000000002</v>
      </c>
      <c r="G2490" s="5">
        <f t="shared" si="78"/>
        <v>5418.7951902368986</v>
      </c>
      <c r="H2490" s="27">
        <v>-233724.27</v>
      </c>
      <c r="I2490" s="48">
        <v>70948647.489999995</v>
      </c>
      <c r="J2490" s="5">
        <f t="shared" si="79"/>
        <v>0.10639218599711746</v>
      </c>
      <c r="K2490" s="48">
        <v>70945380.079999998</v>
      </c>
      <c r="L2490" s="48">
        <v>769921.4</v>
      </c>
    </row>
    <row r="2491" spans="3:12" ht="15.75" x14ac:dyDescent="0.3">
      <c r="C2491" s="23" t="s">
        <v>47</v>
      </c>
      <c r="D2491" s="23" t="s">
        <v>49</v>
      </c>
      <c r="E2491" s="27">
        <v>15</v>
      </c>
      <c r="F2491" s="48">
        <v>53990</v>
      </c>
      <c r="G2491" s="5">
        <f t="shared" si="78"/>
        <v>3599.3333333333335</v>
      </c>
      <c r="H2491" s="27">
        <v>1119.6199999999999</v>
      </c>
      <c r="I2491" s="48">
        <v>477347.82</v>
      </c>
      <c r="J2491" s="5">
        <f t="shared" si="79"/>
        <v>0.11310410928450454</v>
      </c>
      <c r="K2491" s="48">
        <v>476925.35</v>
      </c>
      <c r="L2491" s="48">
        <v>5729.5</v>
      </c>
    </row>
    <row r="2492" spans="3:12" ht="15.75" x14ac:dyDescent="0.3">
      <c r="C2492" s="23" t="s">
        <v>47</v>
      </c>
      <c r="D2492" s="23"/>
      <c r="E2492" s="27">
        <v>1408</v>
      </c>
      <c r="F2492" s="48">
        <v>7602371.7000000002</v>
      </c>
      <c r="G2492" s="5">
        <f t="shared" si="78"/>
        <v>5399.4117187500005</v>
      </c>
      <c r="H2492" s="28">
        <v>-232604.65</v>
      </c>
      <c r="I2492" s="48">
        <v>71425995.310000002</v>
      </c>
      <c r="J2492" s="5">
        <f t="shared" si="79"/>
        <v>0.10643704252218701</v>
      </c>
      <c r="K2492" s="48">
        <v>71422305.430000007</v>
      </c>
      <c r="L2492" s="48">
        <v>775650.9</v>
      </c>
    </row>
    <row r="2493" spans="3:12" ht="15.75" x14ac:dyDescent="0.3">
      <c r="C2493" s="23" t="s">
        <v>50</v>
      </c>
      <c r="D2493" s="23" t="s">
        <v>51</v>
      </c>
      <c r="E2493" s="27">
        <v>130415</v>
      </c>
      <c r="F2493" s="48">
        <v>239698385.87</v>
      </c>
      <c r="G2493" s="5">
        <f t="shared" si="78"/>
        <v>1837.9663832381245</v>
      </c>
      <c r="H2493" s="28">
        <v>14942644.039999999</v>
      </c>
      <c r="I2493" s="48">
        <v>2493317623.4899998</v>
      </c>
      <c r="J2493" s="5">
        <f t="shared" si="79"/>
        <v>9.6136321987923976E-2</v>
      </c>
      <c r="K2493" s="48">
        <v>2473875830.3800001</v>
      </c>
      <c r="L2493" s="48">
        <v>62074033.090000004</v>
      </c>
    </row>
    <row r="2494" spans="3:12" ht="15.75" x14ac:dyDescent="0.3">
      <c r="C2494" s="23" t="s">
        <v>50</v>
      </c>
      <c r="D2494" s="23" t="s">
        <v>52</v>
      </c>
      <c r="E2494" s="27">
        <v>69</v>
      </c>
      <c r="F2494" s="48">
        <v>373878</v>
      </c>
      <c r="G2494" s="5">
        <f t="shared" si="78"/>
        <v>5418.521739130435</v>
      </c>
      <c r="H2494" s="28">
        <v>-156067.62</v>
      </c>
      <c r="I2494" s="48">
        <v>4161107.31</v>
      </c>
      <c r="J2494" s="5">
        <f t="shared" si="79"/>
        <v>8.9850602771405094E-2</v>
      </c>
      <c r="K2494" s="48">
        <v>4197392.2</v>
      </c>
      <c r="L2494" s="48">
        <v>-185309.72</v>
      </c>
    </row>
    <row r="2495" spans="3:12" ht="15.75" x14ac:dyDescent="0.3">
      <c r="C2495" s="33" t="s">
        <v>50</v>
      </c>
      <c r="D2495" s="33" t="s">
        <v>53</v>
      </c>
      <c r="E2495" s="32">
        <v>951</v>
      </c>
      <c r="F2495" s="48">
        <v>1128040</v>
      </c>
      <c r="G2495" s="5">
        <f t="shared" si="78"/>
        <v>1186.161934805468</v>
      </c>
      <c r="H2495" s="28">
        <v>70381.06</v>
      </c>
      <c r="I2495" s="48">
        <v>11122340.390000001</v>
      </c>
      <c r="J2495" s="5">
        <f t="shared" si="79"/>
        <v>0.10142110027618027</v>
      </c>
      <c r="K2495" s="48">
        <v>10896468.140000001</v>
      </c>
      <c r="L2495" s="48">
        <v>351948.53</v>
      </c>
    </row>
    <row r="2496" spans="3:12" ht="15.75" x14ac:dyDescent="0.3">
      <c r="C2496" s="23" t="s">
        <v>50</v>
      </c>
      <c r="D2496" s="23"/>
      <c r="E2496" s="27">
        <v>131435</v>
      </c>
      <c r="F2496" s="48">
        <v>241200303.87</v>
      </c>
      <c r="G2496" s="5">
        <f t="shared" si="78"/>
        <v>1835.1299415680755</v>
      </c>
      <c r="H2496" s="28">
        <v>14856957.48</v>
      </c>
      <c r="I2496" s="48">
        <v>2508601071.1900001</v>
      </c>
      <c r="J2496" s="5">
        <f t="shared" si="79"/>
        <v>9.6149326666588042E-2</v>
      </c>
      <c r="K2496" s="48">
        <v>2488969690.7199998</v>
      </c>
      <c r="L2496" s="48">
        <v>62240671.899999999</v>
      </c>
    </row>
    <row r="2497" spans="3:12" ht="15.75" x14ac:dyDescent="0.3">
      <c r="C2497" s="23" t="s">
        <v>55</v>
      </c>
      <c r="D2497" s="23" t="s">
        <v>55</v>
      </c>
      <c r="E2497" s="27">
        <v>6088</v>
      </c>
      <c r="F2497" s="48">
        <v>37592203.740000002</v>
      </c>
      <c r="G2497" s="5">
        <f t="shared" si="78"/>
        <v>6174.8035052562418</v>
      </c>
      <c r="H2497" s="28">
        <v>118120555.73</v>
      </c>
      <c r="I2497" s="48">
        <v>182144891.16999999</v>
      </c>
      <c r="J2497" s="5">
        <f t="shared" si="79"/>
        <v>0.20638626479462627</v>
      </c>
      <c r="K2497" s="48">
        <v>168391621.78</v>
      </c>
      <c r="L2497" s="48">
        <v>131908764.78</v>
      </c>
    </row>
    <row r="2498" spans="3:12" ht="15.75" x14ac:dyDescent="0.3">
      <c r="C2498" s="23" t="s">
        <v>55</v>
      </c>
      <c r="D2498" s="23"/>
      <c r="E2498" s="27">
        <v>6088</v>
      </c>
      <c r="F2498" s="48">
        <v>37592203.740000002</v>
      </c>
      <c r="G2498" s="5">
        <f t="shared" si="78"/>
        <v>6174.8035052562418</v>
      </c>
      <c r="H2498" s="31">
        <v>118120555.73</v>
      </c>
      <c r="I2498" s="48">
        <v>182144891.16999999</v>
      </c>
      <c r="J2498" s="5">
        <f t="shared" si="79"/>
        <v>0.20638626479462627</v>
      </c>
      <c r="K2498" s="48">
        <v>168391621.78</v>
      </c>
      <c r="L2498" s="48">
        <v>131908764.78</v>
      </c>
    </row>
    <row r="2499" spans="3:12" ht="15.75" x14ac:dyDescent="0.3">
      <c r="C2499" s="23" t="s">
        <v>56</v>
      </c>
      <c r="D2499" s="23" t="s">
        <v>56</v>
      </c>
      <c r="E2499" s="27">
        <v>19</v>
      </c>
      <c r="F2499" s="48">
        <v>122367</v>
      </c>
      <c r="G2499" s="5">
        <f t="shared" si="78"/>
        <v>6440.3684210526317</v>
      </c>
      <c r="H2499" s="27">
        <v>2280985.9900000002</v>
      </c>
      <c r="I2499" s="48">
        <v>1178734.5900000001</v>
      </c>
      <c r="J2499" s="5">
        <f t="shared" si="79"/>
        <v>0.1038121736972188</v>
      </c>
      <c r="K2499" s="48">
        <v>574611.12</v>
      </c>
      <c r="L2499" s="48">
        <v>2892036.32</v>
      </c>
    </row>
    <row r="2500" spans="3:12" ht="15.75" x14ac:dyDescent="0.3">
      <c r="C2500" s="23" t="s">
        <v>56</v>
      </c>
      <c r="D2500" s="23"/>
      <c r="E2500" s="27">
        <v>19</v>
      </c>
      <c r="F2500" s="48">
        <v>122367</v>
      </c>
      <c r="G2500" s="5">
        <f t="shared" si="78"/>
        <v>6440.3684210526317</v>
      </c>
      <c r="H2500" s="27">
        <v>2280985.9900000002</v>
      </c>
      <c r="I2500" s="48">
        <v>1178734.5900000001</v>
      </c>
      <c r="J2500" s="5">
        <f t="shared" si="79"/>
        <v>0.1038121736972188</v>
      </c>
      <c r="K2500" s="48">
        <v>574611.12</v>
      </c>
      <c r="L2500" s="48">
        <v>2892036.32</v>
      </c>
    </row>
    <row r="2501" spans="3:12" ht="15.75" x14ac:dyDescent="0.3">
      <c r="C2501" s="23" t="s">
        <v>57</v>
      </c>
      <c r="D2501" s="23" t="s">
        <v>58</v>
      </c>
      <c r="E2501" s="27">
        <v>277</v>
      </c>
      <c r="F2501" s="48">
        <v>682120</v>
      </c>
      <c r="G2501" s="5">
        <f t="shared" si="78"/>
        <v>2462.5270758122742</v>
      </c>
      <c r="H2501" s="27">
        <v>1586315.41</v>
      </c>
      <c r="I2501" s="48">
        <v>3614501.37</v>
      </c>
      <c r="J2501" s="5">
        <f t="shared" si="79"/>
        <v>0.18871759343115146</v>
      </c>
      <c r="K2501" s="48">
        <v>3380898.74</v>
      </c>
      <c r="L2501" s="48">
        <v>1816758.12</v>
      </c>
    </row>
    <row r="2502" spans="3:12" ht="15.75" x14ac:dyDescent="0.3">
      <c r="C2502" s="23" t="s">
        <v>57</v>
      </c>
      <c r="D2502" s="23" t="s">
        <v>59</v>
      </c>
      <c r="E2502" s="27">
        <v>25</v>
      </c>
      <c r="F2502" s="48">
        <v>28754</v>
      </c>
      <c r="G2502" s="5">
        <f t="shared" si="78"/>
        <v>1150.1600000000001</v>
      </c>
      <c r="H2502" s="28">
        <v>973480.86</v>
      </c>
      <c r="I2502" s="48">
        <v>243838.62</v>
      </c>
      <c r="J2502" s="5">
        <f t="shared" si="79"/>
        <v>0.11792225530147768</v>
      </c>
      <c r="K2502" s="48">
        <v>169142.37</v>
      </c>
      <c r="L2502" s="48">
        <v>1049847.76</v>
      </c>
    </row>
    <row r="2503" spans="3:12" ht="15.75" x14ac:dyDescent="0.3">
      <c r="C2503" s="23" t="s">
        <v>57</v>
      </c>
      <c r="D2503" s="23"/>
      <c r="E2503" s="27">
        <v>302</v>
      </c>
      <c r="F2503" s="48">
        <v>710874</v>
      </c>
      <c r="G2503" s="5">
        <f t="shared" si="78"/>
        <v>2353.8874172185429</v>
      </c>
      <c r="H2503" s="28">
        <v>2559796.27</v>
      </c>
      <c r="I2503" s="48">
        <v>3858339.99</v>
      </c>
      <c r="J2503" s="5">
        <f t="shared" si="79"/>
        <v>0.18424348342614566</v>
      </c>
      <c r="K2503" s="48">
        <v>3550041.11</v>
      </c>
      <c r="L2503" s="48">
        <v>2866605.88</v>
      </c>
    </row>
    <row r="2504" spans="3:12" ht="15.75" x14ac:dyDescent="0.3">
      <c r="C2504" s="23" t="s">
        <v>60</v>
      </c>
      <c r="D2504" s="23" t="s">
        <v>61</v>
      </c>
      <c r="E2504" s="27">
        <v>292</v>
      </c>
      <c r="F2504" s="48">
        <v>13061243.1</v>
      </c>
      <c r="G2504" s="5">
        <f t="shared" si="78"/>
        <v>44730.284589041097</v>
      </c>
      <c r="H2504" s="28">
        <v>188131.07</v>
      </c>
      <c r="I2504" s="48">
        <v>116280608.65000001</v>
      </c>
      <c r="J2504" s="5">
        <f t="shared" si="79"/>
        <v>0.11232520410444205</v>
      </c>
      <c r="K2504" s="48">
        <v>115833103.16</v>
      </c>
      <c r="L2504" s="48">
        <v>1784221.76</v>
      </c>
    </row>
    <row r="2505" spans="3:12" ht="15.75" x14ac:dyDescent="0.3">
      <c r="C2505" s="23" t="s">
        <v>60</v>
      </c>
      <c r="D2505" s="23" t="s">
        <v>62</v>
      </c>
      <c r="E2505" s="27">
        <v>5934</v>
      </c>
      <c r="F2505" s="48">
        <v>7412851.7999999998</v>
      </c>
      <c r="G2505" s="5">
        <f t="shared" si="78"/>
        <v>1249.2166835187056</v>
      </c>
      <c r="H2505" s="28">
        <v>1218441.6000000001</v>
      </c>
      <c r="I2505" s="48">
        <v>57988170.710000001</v>
      </c>
      <c r="J2505" s="5">
        <f t="shared" si="79"/>
        <v>0.1278338617900506</v>
      </c>
      <c r="K2505" s="48">
        <v>57423351.259999998</v>
      </c>
      <c r="L2505" s="48">
        <v>2233274.7000000002</v>
      </c>
    </row>
    <row r="2506" spans="3:12" ht="15.75" x14ac:dyDescent="0.3">
      <c r="C2506" s="23" t="s">
        <v>60</v>
      </c>
      <c r="D2506" s="23" t="s">
        <v>63</v>
      </c>
      <c r="E2506" s="27">
        <v>4276</v>
      </c>
      <c r="F2506" s="48">
        <v>179352197.53999999</v>
      </c>
      <c r="G2506" s="5">
        <f t="shared" si="78"/>
        <v>41943.9189756782</v>
      </c>
      <c r="H2506" s="28">
        <v>4613939.66</v>
      </c>
      <c r="I2506" s="48">
        <v>1479995593.9300001</v>
      </c>
      <c r="J2506" s="5">
        <f t="shared" si="79"/>
        <v>0.12118427803135938</v>
      </c>
      <c r="K2506" s="48">
        <v>1457040741.97</v>
      </c>
      <c r="L2506" s="48">
        <v>42861678.539999999</v>
      </c>
    </row>
    <row r="2507" spans="3:12" ht="15.75" x14ac:dyDescent="0.3">
      <c r="C2507" s="23" t="s">
        <v>60</v>
      </c>
      <c r="D2507" s="23" t="s">
        <v>64</v>
      </c>
      <c r="E2507" s="28">
        <v>17000</v>
      </c>
      <c r="F2507" s="48">
        <v>122594074.89</v>
      </c>
      <c r="G2507" s="5">
        <f t="shared" si="78"/>
        <v>7211.4161700000004</v>
      </c>
      <c r="H2507" s="28">
        <v>4058298.48</v>
      </c>
      <c r="I2507" s="48">
        <v>1010681858.59</v>
      </c>
      <c r="J2507" s="5">
        <f t="shared" si="79"/>
        <v>0.12129838271860417</v>
      </c>
      <c r="K2507" s="48">
        <v>994715047.39999998</v>
      </c>
      <c r="L2507" s="48">
        <v>29299638.620000001</v>
      </c>
    </row>
    <row r="2508" spans="3:12" ht="15.75" x14ac:dyDescent="0.3">
      <c r="C2508" s="23" t="s">
        <v>60</v>
      </c>
      <c r="D2508" s="23"/>
      <c r="E2508" s="27">
        <v>27502</v>
      </c>
      <c r="F2508" s="48">
        <v>322420367.32999998</v>
      </c>
      <c r="G2508" s="5">
        <f t="shared" si="78"/>
        <v>11723.524373863718</v>
      </c>
      <c r="H2508" s="27">
        <v>10078810.810000001</v>
      </c>
      <c r="I2508" s="48">
        <v>2664946231.8800001</v>
      </c>
      <c r="J2508" s="5">
        <f t="shared" si="79"/>
        <v>0.12098569324700666</v>
      </c>
      <c r="K2508" s="48">
        <v>2625012243.79</v>
      </c>
      <c r="L2508" s="48">
        <v>76178813.620000005</v>
      </c>
    </row>
    <row r="2509" spans="3:12" ht="15.75" x14ac:dyDescent="0.3">
      <c r="C2509" s="23" t="s">
        <v>65</v>
      </c>
      <c r="D2509" s="23" t="s">
        <v>67</v>
      </c>
      <c r="E2509" s="27">
        <v>52</v>
      </c>
      <c r="F2509" s="48">
        <v>67890</v>
      </c>
      <c r="G2509" s="5">
        <f t="shared" si="78"/>
        <v>1305.5769230769231</v>
      </c>
      <c r="H2509" s="27">
        <v>18315.759999999998</v>
      </c>
      <c r="I2509" s="48">
        <v>511479.42</v>
      </c>
      <c r="J2509" s="5">
        <f t="shared" si="79"/>
        <v>0.13273261317141558</v>
      </c>
      <c r="K2509" s="48">
        <v>518402.63</v>
      </c>
      <c r="L2509" s="48">
        <v>28555.98</v>
      </c>
    </row>
    <row r="2510" spans="3:12" ht="15.75" x14ac:dyDescent="0.3">
      <c r="C2510" s="23" t="s">
        <v>65</v>
      </c>
      <c r="D2510" s="23" t="s">
        <v>68</v>
      </c>
      <c r="E2510" s="27">
        <v>119</v>
      </c>
      <c r="F2510" s="48">
        <v>4657596.5</v>
      </c>
      <c r="G2510" s="5">
        <f t="shared" si="78"/>
        <v>39139.466386554624</v>
      </c>
      <c r="H2510" s="28">
        <v>237224.79</v>
      </c>
      <c r="I2510" s="48">
        <v>37001060.75</v>
      </c>
      <c r="J2510" s="5">
        <f t="shared" si="79"/>
        <v>0.12587737771815097</v>
      </c>
      <c r="K2510" s="48">
        <v>36056507.5</v>
      </c>
      <c r="L2510" s="48">
        <v>1422774.33</v>
      </c>
    </row>
    <row r="2511" spans="3:12" ht="15.75" x14ac:dyDescent="0.3">
      <c r="C2511" s="48" t="s">
        <v>65</v>
      </c>
      <c r="D2511" s="48" t="s">
        <v>69</v>
      </c>
      <c r="E2511" s="48">
        <v>168</v>
      </c>
      <c r="F2511" s="48">
        <v>1269871</v>
      </c>
      <c r="G2511" s="5">
        <f t="shared" si="78"/>
        <v>7558.7559523809523</v>
      </c>
      <c r="H2511" s="27">
        <v>15024.52</v>
      </c>
      <c r="I2511" s="48">
        <v>9823868.5600000005</v>
      </c>
      <c r="J2511" s="5">
        <f t="shared" si="79"/>
        <v>0.12926384267502861</v>
      </c>
      <c r="K2511" s="48">
        <v>9482377.7799999993</v>
      </c>
      <c r="L2511" s="48">
        <v>405210.65</v>
      </c>
    </row>
    <row r="2512" spans="3:12" ht="15.75" x14ac:dyDescent="0.3">
      <c r="C2512" s="48" t="s">
        <v>65</v>
      </c>
      <c r="D2512" s="48"/>
      <c r="E2512" s="48">
        <v>339</v>
      </c>
      <c r="F2512" s="48">
        <v>5995357.5</v>
      </c>
      <c r="G2512" s="5">
        <f t="shared" si="78"/>
        <v>17685.420353982299</v>
      </c>
      <c r="H2512" s="28">
        <v>270565.07</v>
      </c>
      <c r="I2512" s="48">
        <v>47336408.729999997</v>
      </c>
      <c r="J2512" s="5">
        <f t="shared" si="79"/>
        <v>0.12665425326616239</v>
      </c>
      <c r="K2512" s="48">
        <v>46057287.909999996</v>
      </c>
      <c r="L2512" s="48">
        <v>1856540.96</v>
      </c>
    </row>
    <row r="2513" spans="3:12" ht="15.75" x14ac:dyDescent="0.3">
      <c r="C2513" s="48" t="s">
        <v>70</v>
      </c>
      <c r="D2513" s="48" t="s">
        <v>70</v>
      </c>
      <c r="E2513" s="48">
        <v>5941</v>
      </c>
      <c r="F2513" s="48">
        <v>37079194</v>
      </c>
      <c r="G2513" s="5">
        <f t="shared" si="78"/>
        <v>6241.2378387476856</v>
      </c>
      <c r="H2513" s="28">
        <v>1560098387.0699999</v>
      </c>
      <c r="I2513" s="48">
        <v>352951257.49000001</v>
      </c>
      <c r="J2513" s="5">
        <f t="shared" si="79"/>
        <v>0.10505471566722084</v>
      </c>
      <c r="K2513" s="48">
        <v>95276870.810000002</v>
      </c>
      <c r="L2513" s="48">
        <v>1834124062.45</v>
      </c>
    </row>
    <row r="2514" spans="3:12" ht="15.75" x14ac:dyDescent="0.3">
      <c r="C2514" s="48" t="s">
        <v>70</v>
      </c>
      <c r="D2514" s="48"/>
      <c r="E2514" s="48">
        <v>5941</v>
      </c>
      <c r="F2514" s="48">
        <v>37079194</v>
      </c>
      <c r="G2514" s="5">
        <f t="shared" si="78"/>
        <v>6241.2378387476856</v>
      </c>
      <c r="H2514" s="28">
        <v>1560098387.0699999</v>
      </c>
      <c r="I2514" s="48">
        <v>352951257.49000001</v>
      </c>
      <c r="J2514" s="5">
        <f t="shared" si="79"/>
        <v>0.10505471566722084</v>
      </c>
      <c r="K2514" s="48">
        <v>95276870.810000002</v>
      </c>
      <c r="L2514" s="48">
        <v>1834124062.45</v>
      </c>
    </row>
    <row r="2515" spans="3:12" ht="15.75" x14ac:dyDescent="0.3">
      <c r="C2515" s="48" t="s">
        <v>71</v>
      </c>
      <c r="D2515" s="48" t="s">
        <v>71</v>
      </c>
      <c r="E2515" s="48">
        <v>6923</v>
      </c>
      <c r="F2515" s="48">
        <v>79087350.280000001</v>
      </c>
      <c r="G2515" s="5">
        <f t="shared" si="78"/>
        <v>11423.855305503395</v>
      </c>
      <c r="H2515" s="28">
        <v>209669637.38999999</v>
      </c>
      <c r="I2515" s="48">
        <v>648536959.24000001</v>
      </c>
      <c r="J2515" s="5">
        <f t="shared" si="79"/>
        <v>0.12194732952872873</v>
      </c>
      <c r="K2515" s="48">
        <v>636371653.46000004</v>
      </c>
      <c r="L2515" s="48">
        <v>266926233.22999999</v>
      </c>
    </row>
    <row r="2516" spans="3:12" ht="15.75" x14ac:dyDescent="0.3">
      <c r="C2516" s="48" t="s">
        <v>71</v>
      </c>
      <c r="D2516" s="48"/>
      <c r="E2516" s="48">
        <v>6923</v>
      </c>
      <c r="F2516" s="48">
        <v>79087350.280000001</v>
      </c>
      <c r="G2516" s="5">
        <f t="shared" si="78"/>
        <v>11423.855305503395</v>
      </c>
      <c r="H2516" s="27">
        <v>209669637.38999999</v>
      </c>
      <c r="I2516" s="48">
        <v>648536959.24000001</v>
      </c>
      <c r="J2516" s="5">
        <f t="shared" si="79"/>
        <v>0.12194732952872873</v>
      </c>
      <c r="K2516" s="48">
        <v>636371653.46000004</v>
      </c>
      <c r="L2516" s="48">
        <v>266926233.22999999</v>
      </c>
    </row>
    <row r="2517" spans="3:12" ht="15.75" x14ac:dyDescent="0.3">
      <c r="C2517" s="48" t="s">
        <v>72</v>
      </c>
      <c r="D2517" s="48" t="s">
        <v>72</v>
      </c>
      <c r="E2517" s="48">
        <v>120028</v>
      </c>
      <c r="F2517" s="48">
        <v>11541229.220000001</v>
      </c>
      <c r="G2517" s="5">
        <f t="shared" si="78"/>
        <v>96.154474122704713</v>
      </c>
      <c r="H2517" s="28">
        <v>2391249.9500000002</v>
      </c>
      <c r="I2517" s="48">
        <v>210372685.81999999</v>
      </c>
      <c r="J2517" s="5">
        <f t="shared" si="79"/>
        <v>5.4860873097731702E-2</v>
      </c>
      <c r="K2517" s="48">
        <v>213635302.94</v>
      </c>
      <c r="L2517" s="48">
        <v>-35008655.909999996</v>
      </c>
    </row>
    <row r="2518" spans="3:12" ht="15.75" x14ac:dyDescent="0.3">
      <c r="C2518" s="48" t="s">
        <v>72</v>
      </c>
      <c r="D2518" s="48" t="s">
        <v>103</v>
      </c>
      <c r="E2518" s="48">
        <v>15208</v>
      </c>
      <c r="F2518" s="48">
        <v>16887298.57</v>
      </c>
      <c r="G2518" s="5">
        <f t="shared" si="78"/>
        <v>1110.4220522093635</v>
      </c>
      <c r="H2518" s="28">
        <v>-85302010.150000006</v>
      </c>
      <c r="I2518" s="48">
        <v>492025575.19</v>
      </c>
      <c r="J2518" s="5">
        <f t="shared" si="79"/>
        <v>3.4321993452228215E-2</v>
      </c>
      <c r="K2518" s="48">
        <v>514604146.68000001</v>
      </c>
      <c r="L2518" s="48">
        <v>-59271786.780000001</v>
      </c>
    </row>
    <row r="2519" spans="3:12" ht="15.75" x14ac:dyDescent="0.3">
      <c r="C2519" s="48" t="s">
        <v>72</v>
      </c>
      <c r="D2519" s="48"/>
      <c r="E2519" s="48">
        <v>135236</v>
      </c>
      <c r="F2519" s="48">
        <v>28428527.789999999</v>
      </c>
      <c r="G2519" s="5">
        <f t="shared" si="78"/>
        <v>210.21420176580199</v>
      </c>
      <c r="H2519" s="28">
        <v>-82910760.200000003</v>
      </c>
      <c r="I2519" s="48">
        <v>702398261.00999999</v>
      </c>
      <c r="J2519" s="5">
        <f t="shared" si="79"/>
        <v>4.0473516761163029E-2</v>
      </c>
      <c r="K2519" s="48">
        <v>728239449.62</v>
      </c>
      <c r="L2519" s="48">
        <v>-94280442.689999998</v>
      </c>
    </row>
    <row r="2520" spans="3:12" ht="15.75" x14ac:dyDescent="0.3">
      <c r="C2520" s="48" t="s">
        <v>73</v>
      </c>
      <c r="D2520" s="48" t="s">
        <v>73</v>
      </c>
      <c r="E2520" s="48">
        <v>184</v>
      </c>
      <c r="F2520" s="48">
        <v>95148</v>
      </c>
      <c r="G2520" s="5">
        <f t="shared" si="78"/>
        <v>517.10869565217388</v>
      </c>
      <c r="H2520" s="28">
        <v>167994.23999999999</v>
      </c>
      <c r="I2520" s="48">
        <v>1279170.2</v>
      </c>
      <c r="J2520" s="5">
        <f t="shared" si="79"/>
        <v>7.4382595842210839E-2</v>
      </c>
      <c r="K2520" s="48">
        <v>1350341.9</v>
      </c>
      <c r="L2520" s="48">
        <v>110983.62</v>
      </c>
    </row>
    <row r="2521" spans="3:12" ht="15.75" x14ac:dyDescent="0.3">
      <c r="C2521" s="48" t="s">
        <v>73</v>
      </c>
      <c r="D2521" s="48"/>
      <c r="E2521" s="48">
        <v>184</v>
      </c>
      <c r="F2521" s="48">
        <v>95148</v>
      </c>
      <c r="G2521" s="5">
        <f t="shared" si="78"/>
        <v>517.10869565217388</v>
      </c>
      <c r="H2521" s="28">
        <v>167994.23999999999</v>
      </c>
      <c r="I2521" s="48">
        <v>1279170.2</v>
      </c>
      <c r="J2521" s="5">
        <f t="shared" si="79"/>
        <v>7.4382595842210839E-2</v>
      </c>
      <c r="K2521" s="48">
        <v>1350341.9</v>
      </c>
      <c r="L2521" s="48">
        <v>110983.62</v>
      </c>
    </row>
    <row r="2522" spans="3:12" x14ac:dyDescent="0.25">
      <c r="C2522" s="67" t="s">
        <v>74</v>
      </c>
      <c r="D2522" s="68"/>
      <c r="E2522" s="19">
        <v>1294074</v>
      </c>
      <c r="F2522" s="19">
        <v>2374803627.8299999</v>
      </c>
      <c r="G2522" s="19">
        <f>F2522/E2522</f>
        <v>1835.1374247763265</v>
      </c>
      <c r="H2522" s="20">
        <v>2114585391.4000001</v>
      </c>
      <c r="I2522" s="19">
        <v>19376768711.689999</v>
      </c>
      <c r="J2522" s="19">
        <f>F2522/I2522</f>
        <v>0.12255932158581641</v>
      </c>
      <c r="K2522" s="19">
        <v>19051567241.549999</v>
      </c>
      <c r="L2522" s="19">
        <v>2683855256.9200001</v>
      </c>
    </row>
    <row r="2523" spans="3:12" ht="15.75" x14ac:dyDescent="0.3">
      <c r="C2523" s="22"/>
      <c r="D2523" s="22"/>
      <c r="E2523" s="22"/>
      <c r="F2523" s="22"/>
      <c r="G2523" s="22"/>
      <c r="H2523" s="22"/>
      <c r="I2523" s="22"/>
      <c r="J2523" s="22"/>
      <c r="K2523" s="22"/>
      <c r="L2523" s="22"/>
    </row>
    <row r="2524" spans="3:12" ht="15.75" x14ac:dyDescent="0.3">
      <c r="C2524" s="22"/>
      <c r="D2524" s="22"/>
      <c r="E2524" s="22"/>
      <c r="F2524" s="22"/>
      <c r="G2524" s="22"/>
      <c r="H2524" s="22"/>
      <c r="I2524" s="22"/>
      <c r="J2524" s="22"/>
      <c r="K2524" s="22"/>
      <c r="L2524" s="22"/>
    </row>
    <row r="2525" spans="3:12" ht="15" customHeight="1" x14ac:dyDescent="0.25">
      <c r="C2525" s="69" t="s">
        <v>13</v>
      </c>
      <c r="D2525" s="70"/>
      <c r="E2525" s="70"/>
      <c r="F2525" s="70"/>
      <c r="G2525" s="70"/>
      <c r="H2525" s="70"/>
      <c r="I2525" s="70"/>
      <c r="J2525" s="70"/>
      <c r="K2525" s="70"/>
      <c r="L2525" s="71"/>
    </row>
    <row r="2526" spans="3:12" ht="45" x14ac:dyDescent="0.25">
      <c r="C2526" s="3" t="s">
        <v>0</v>
      </c>
      <c r="D2526" s="3" t="s">
        <v>1</v>
      </c>
      <c r="E2526" s="3" t="s">
        <v>18</v>
      </c>
      <c r="F2526" s="3" t="s">
        <v>19</v>
      </c>
      <c r="G2526" s="52" t="s">
        <v>110</v>
      </c>
      <c r="H2526" s="3" t="s">
        <v>2</v>
      </c>
      <c r="I2526" s="3" t="s">
        <v>3</v>
      </c>
      <c r="J2526" s="3" t="s">
        <v>111</v>
      </c>
      <c r="K2526" s="3" t="s">
        <v>4</v>
      </c>
      <c r="L2526" s="3" t="s">
        <v>5</v>
      </c>
    </row>
    <row r="2527" spans="3:12" ht="15.75" x14ac:dyDescent="0.3">
      <c r="C2527" s="27" t="s">
        <v>20</v>
      </c>
      <c r="D2527" s="27" t="s">
        <v>20</v>
      </c>
      <c r="E2527" s="27">
        <v>19</v>
      </c>
      <c r="F2527" s="28">
        <v>11959349</v>
      </c>
      <c r="G2527" s="5">
        <f>F2527/E2527</f>
        <v>629439.42105263157</v>
      </c>
      <c r="H2527" s="28">
        <v>976009.12</v>
      </c>
      <c r="I2527" s="28">
        <v>83814856.469999999</v>
      </c>
      <c r="J2527" s="5">
        <f>F2527/I2527</f>
        <v>0.14268769886017321</v>
      </c>
      <c r="K2527" s="28">
        <v>84331203.189999998</v>
      </c>
      <c r="L2527" s="28">
        <v>847065.18</v>
      </c>
    </row>
    <row r="2528" spans="3:12" ht="15.75" x14ac:dyDescent="0.3">
      <c r="C2528" s="27" t="s">
        <v>20</v>
      </c>
      <c r="D2528" s="27"/>
      <c r="E2528" s="27">
        <v>19</v>
      </c>
      <c r="F2528" s="28">
        <v>11959349</v>
      </c>
      <c r="G2528" s="5">
        <f t="shared" ref="G2528:G2587" si="80">F2528/E2528</f>
        <v>629439.42105263157</v>
      </c>
      <c r="H2528" s="28">
        <v>976009.12</v>
      </c>
      <c r="I2528" s="28">
        <v>83814856.469999999</v>
      </c>
      <c r="J2528" s="5">
        <f t="shared" ref="J2528:J2587" si="81">F2528/I2528</f>
        <v>0.14268769886017321</v>
      </c>
      <c r="K2528" s="28">
        <v>84331203.189999998</v>
      </c>
      <c r="L2528" s="28">
        <v>847065.18</v>
      </c>
    </row>
    <row r="2529" spans="3:12" ht="15.75" x14ac:dyDescent="0.3">
      <c r="C2529" s="27" t="s">
        <v>21</v>
      </c>
      <c r="D2529" s="27" t="s">
        <v>22</v>
      </c>
      <c r="E2529" s="27">
        <v>1084</v>
      </c>
      <c r="F2529" s="28">
        <v>550335876.63999999</v>
      </c>
      <c r="G2529" s="5">
        <f t="shared" si="80"/>
        <v>507689.92309963098</v>
      </c>
      <c r="H2529" s="28">
        <v>120167986.90000001</v>
      </c>
      <c r="I2529" s="28">
        <v>5103250780.4700003</v>
      </c>
      <c r="J2529" s="5">
        <f t="shared" si="81"/>
        <v>0.10784025718393464</v>
      </c>
      <c r="K2529" s="28">
        <v>5086721025.8900003</v>
      </c>
      <c r="L2529" s="28">
        <v>182950919.88</v>
      </c>
    </row>
    <row r="2530" spans="3:12" ht="15.75" x14ac:dyDescent="0.3">
      <c r="C2530" s="27" t="s">
        <v>21</v>
      </c>
      <c r="D2530" s="27" t="s">
        <v>23</v>
      </c>
      <c r="E2530" s="27">
        <v>23</v>
      </c>
      <c r="F2530" s="28">
        <v>9166905.5</v>
      </c>
      <c r="G2530" s="5">
        <f t="shared" si="80"/>
        <v>398561.10869565216</v>
      </c>
      <c r="H2530" s="28">
        <v>327744.21000000002</v>
      </c>
      <c r="I2530" s="28">
        <v>75051824.680000007</v>
      </c>
      <c r="J2530" s="5">
        <f t="shared" si="81"/>
        <v>0.12214100775144537</v>
      </c>
      <c r="K2530" s="28">
        <v>74820881.079999998</v>
      </c>
      <c r="L2530" s="28">
        <v>1287253.71</v>
      </c>
    </row>
    <row r="2531" spans="3:12" ht="15.75" x14ac:dyDescent="0.3">
      <c r="C2531" s="27" t="s">
        <v>21</v>
      </c>
      <c r="D2531" s="27"/>
      <c r="E2531" s="27">
        <v>1107</v>
      </c>
      <c r="F2531" s="27">
        <v>559502782.13999999</v>
      </c>
      <c r="G2531" s="5">
        <f t="shared" si="80"/>
        <v>505422.56742547423</v>
      </c>
      <c r="H2531" s="27">
        <v>120495731.11</v>
      </c>
      <c r="I2531" s="27">
        <v>5178302605.1499996</v>
      </c>
      <c r="J2531" s="5">
        <f t="shared" si="81"/>
        <v>0.10804752537705217</v>
      </c>
      <c r="K2531" s="27">
        <v>5161541906.9700003</v>
      </c>
      <c r="L2531" s="27">
        <v>184238173.59</v>
      </c>
    </row>
    <row r="2532" spans="3:12" ht="15.75" x14ac:dyDescent="0.3">
      <c r="C2532" s="27" t="s">
        <v>24</v>
      </c>
      <c r="D2532" s="27" t="s">
        <v>25</v>
      </c>
      <c r="E2532" s="27">
        <v>839</v>
      </c>
      <c r="F2532" s="28">
        <v>228052368.49000001</v>
      </c>
      <c r="G2532" s="5">
        <f t="shared" si="80"/>
        <v>271814.50356376643</v>
      </c>
      <c r="H2532" s="28">
        <v>23076373.239999998</v>
      </c>
      <c r="I2532" s="28">
        <v>2718359374.5500002</v>
      </c>
      <c r="J2532" s="5">
        <f t="shared" si="81"/>
        <v>8.3893384599949009E-2</v>
      </c>
      <c r="K2532" s="28">
        <v>2741376411.3400002</v>
      </c>
      <c r="L2532" s="28">
        <v>24423071.649999999</v>
      </c>
    </row>
    <row r="2533" spans="3:12" ht="15.75" x14ac:dyDescent="0.3">
      <c r="C2533" s="27" t="s">
        <v>24</v>
      </c>
      <c r="D2533" s="27" t="s">
        <v>26</v>
      </c>
      <c r="E2533" s="27">
        <v>6</v>
      </c>
      <c r="F2533" s="28">
        <v>2789189.5</v>
      </c>
      <c r="G2533" s="5">
        <f t="shared" si="80"/>
        <v>464864.91666666669</v>
      </c>
      <c r="H2533" s="28">
        <v>84569</v>
      </c>
      <c r="I2533" s="28">
        <v>28486410.239999998</v>
      </c>
      <c r="J2533" s="5">
        <f t="shared" si="81"/>
        <v>9.7912986455677753E-2</v>
      </c>
      <c r="K2533" s="28">
        <v>28561280.899999999</v>
      </c>
      <c r="L2533" s="28">
        <v>21885</v>
      </c>
    </row>
    <row r="2534" spans="3:12" ht="15.75" x14ac:dyDescent="0.3">
      <c r="C2534" s="27" t="s">
        <v>24</v>
      </c>
      <c r="D2534" s="27"/>
      <c r="E2534" s="27">
        <v>845</v>
      </c>
      <c r="F2534" s="27">
        <v>230841557.99000001</v>
      </c>
      <c r="G2534" s="5">
        <f t="shared" si="80"/>
        <v>273185.27572781069</v>
      </c>
      <c r="H2534" s="27">
        <v>23160942.239999998</v>
      </c>
      <c r="I2534" s="27">
        <v>2746845784.79</v>
      </c>
      <c r="J2534" s="5">
        <f t="shared" si="81"/>
        <v>8.4038776136698246E-2</v>
      </c>
      <c r="K2534" s="27">
        <v>2769937692.2399998</v>
      </c>
      <c r="L2534" s="27">
        <v>24444956.649999999</v>
      </c>
    </row>
    <row r="2535" spans="3:12" ht="15.75" x14ac:dyDescent="0.3">
      <c r="C2535" s="27" t="s">
        <v>27</v>
      </c>
      <c r="D2535" s="27" t="s">
        <v>28</v>
      </c>
      <c r="E2535" s="27">
        <v>19</v>
      </c>
      <c r="F2535" s="28">
        <v>26889631</v>
      </c>
      <c r="G2535" s="5">
        <f t="shared" si="80"/>
        <v>1415243.7368421052</v>
      </c>
      <c r="H2535" s="28">
        <v>9553362.3699999992</v>
      </c>
      <c r="I2535" s="28">
        <v>234238610.44</v>
      </c>
      <c r="J2535" s="5">
        <f t="shared" si="81"/>
        <v>0.1147958953030408</v>
      </c>
      <c r="K2535" s="28">
        <v>238378303.30000001</v>
      </c>
      <c r="L2535" s="28">
        <v>8364802.9400000004</v>
      </c>
    </row>
    <row r="2536" spans="3:12" ht="15.75" x14ac:dyDescent="0.3">
      <c r="C2536" s="27" t="s">
        <v>27</v>
      </c>
      <c r="D2536" s="27" t="s">
        <v>29</v>
      </c>
      <c r="E2536" s="27">
        <v>76</v>
      </c>
      <c r="F2536" s="28">
        <v>24498819.5</v>
      </c>
      <c r="G2536" s="5">
        <f t="shared" si="80"/>
        <v>322352.88815789472</v>
      </c>
      <c r="H2536" s="28">
        <v>-2686494</v>
      </c>
      <c r="I2536" s="28">
        <v>268841486.73000002</v>
      </c>
      <c r="J2536" s="5">
        <f t="shared" si="81"/>
        <v>9.1127376946119887E-2</v>
      </c>
      <c r="K2536" s="28">
        <v>274950444.56999999</v>
      </c>
      <c r="L2536" s="28">
        <v>-4067349.2</v>
      </c>
    </row>
    <row r="2537" spans="3:12" ht="15.75" x14ac:dyDescent="0.3">
      <c r="C2537" s="27" t="s">
        <v>27</v>
      </c>
      <c r="D2537" s="27"/>
      <c r="E2537" s="27">
        <v>95</v>
      </c>
      <c r="F2537" s="30">
        <v>51388450.5</v>
      </c>
      <c r="G2537" s="5">
        <f t="shared" si="80"/>
        <v>540931.05789473688</v>
      </c>
      <c r="H2537" s="27">
        <v>6866868.3700000001</v>
      </c>
      <c r="I2537" s="30">
        <v>503080097.17000002</v>
      </c>
      <c r="J2537" s="5">
        <f t="shared" si="81"/>
        <v>0.10214765161467895</v>
      </c>
      <c r="K2537" s="27">
        <v>513328747.87</v>
      </c>
      <c r="L2537" s="27">
        <v>4297453.74</v>
      </c>
    </row>
    <row r="2538" spans="3:12" ht="15.75" x14ac:dyDescent="0.3">
      <c r="C2538" s="27" t="s">
        <v>30</v>
      </c>
      <c r="D2538" s="27" t="s">
        <v>33</v>
      </c>
      <c r="E2538" s="27">
        <v>0</v>
      </c>
      <c r="F2538" s="28">
        <v>0</v>
      </c>
      <c r="G2538" s="5" t="e">
        <f t="shared" si="80"/>
        <v>#DIV/0!</v>
      </c>
      <c r="H2538" s="27">
        <v>0</v>
      </c>
      <c r="I2538" s="28">
        <v>0</v>
      </c>
      <c r="J2538" s="5" t="e">
        <f t="shared" si="81"/>
        <v>#DIV/0!</v>
      </c>
      <c r="K2538" s="28">
        <v>0</v>
      </c>
      <c r="L2538" s="27">
        <v>0</v>
      </c>
    </row>
    <row r="2539" spans="3:12" ht="15.75" x14ac:dyDescent="0.3">
      <c r="C2539" s="27" t="s">
        <v>30</v>
      </c>
      <c r="D2539" s="27"/>
      <c r="E2539" s="27">
        <v>0</v>
      </c>
      <c r="F2539" s="28">
        <v>0</v>
      </c>
      <c r="G2539" s="5" t="e">
        <f t="shared" si="80"/>
        <v>#DIV/0!</v>
      </c>
      <c r="H2539" s="27">
        <v>0</v>
      </c>
      <c r="I2539" s="28">
        <v>0</v>
      </c>
      <c r="J2539" s="5" t="e">
        <f t="shared" si="81"/>
        <v>#DIV/0!</v>
      </c>
      <c r="K2539" s="28">
        <v>0</v>
      </c>
      <c r="L2539" s="27">
        <v>0</v>
      </c>
    </row>
    <row r="2540" spans="3:12" ht="15.75" x14ac:dyDescent="0.3">
      <c r="C2540" s="27" t="s">
        <v>34</v>
      </c>
      <c r="D2540" s="27" t="s">
        <v>34</v>
      </c>
      <c r="E2540" s="27">
        <v>1</v>
      </c>
      <c r="F2540" s="28">
        <v>41442</v>
      </c>
      <c r="G2540" s="5">
        <f t="shared" si="80"/>
        <v>41442</v>
      </c>
      <c r="H2540" s="27">
        <v>0</v>
      </c>
      <c r="I2540" s="28">
        <v>255708</v>
      </c>
      <c r="J2540" s="5">
        <f t="shared" si="81"/>
        <v>0.16206767093716271</v>
      </c>
      <c r="K2540" s="28">
        <v>255708</v>
      </c>
      <c r="L2540" s="28">
        <v>1814</v>
      </c>
    </row>
    <row r="2541" spans="3:12" ht="15.75" x14ac:dyDescent="0.3">
      <c r="C2541" s="27" t="s">
        <v>34</v>
      </c>
      <c r="D2541" s="27"/>
      <c r="E2541" s="27">
        <v>1</v>
      </c>
      <c r="F2541" s="28">
        <v>41442</v>
      </c>
      <c r="G2541" s="5">
        <f t="shared" si="80"/>
        <v>41442</v>
      </c>
      <c r="H2541" s="27">
        <v>0</v>
      </c>
      <c r="I2541" s="28">
        <v>255708</v>
      </c>
      <c r="J2541" s="5">
        <f t="shared" si="81"/>
        <v>0.16206767093716271</v>
      </c>
      <c r="K2541" s="28">
        <v>255708</v>
      </c>
      <c r="L2541" s="28">
        <v>1814</v>
      </c>
    </row>
    <row r="2542" spans="3:12" ht="15.75" x14ac:dyDescent="0.3">
      <c r="C2542" s="27" t="s">
        <v>35</v>
      </c>
      <c r="D2542" s="27" t="s">
        <v>35</v>
      </c>
      <c r="E2542" s="27">
        <v>73</v>
      </c>
      <c r="F2542" s="28">
        <v>23828057.199999999</v>
      </c>
      <c r="G2542" s="5">
        <f t="shared" si="80"/>
        <v>326411.7424657534</v>
      </c>
      <c r="H2542" s="27">
        <v>2405613.2400000002</v>
      </c>
      <c r="I2542" s="28">
        <v>206623016.91</v>
      </c>
      <c r="J2542" s="5">
        <f t="shared" si="81"/>
        <v>0.11532140782930746</v>
      </c>
      <c r="K2542" s="28">
        <v>180646088.16</v>
      </c>
      <c r="L2542" s="28">
        <v>29709773.010000002</v>
      </c>
    </row>
    <row r="2543" spans="3:12" ht="15.75" x14ac:dyDescent="0.3">
      <c r="C2543" s="27" t="s">
        <v>35</v>
      </c>
      <c r="D2543" s="27"/>
      <c r="E2543" s="27">
        <v>73</v>
      </c>
      <c r="F2543" s="28">
        <v>23828057.199999999</v>
      </c>
      <c r="G2543" s="5">
        <f t="shared" si="80"/>
        <v>326411.7424657534</v>
      </c>
      <c r="H2543" s="27">
        <v>2405613.2400000002</v>
      </c>
      <c r="I2543" s="28">
        <v>206623016.91</v>
      </c>
      <c r="J2543" s="5">
        <f t="shared" si="81"/>
        <v>0.11532140782930746</v>
      </c>
      <c r="K2543" s="28">
        <v>180646088.16</v>
      </c>
      <c r="L2543" s="28">
        <v>29709773.010000002</v>
      </c>
    </row>
    <row r="2544" spans="3:12" ht="15.75" x14ac:dyDescent="0.3">
      <c r="C2544" s="31" t="s">
        <v>36</v>
      </c>
      <c r="D2544" s="31" t="s">
        <v>36</v>
      </c>
      <c r="E2544" s="32">
        <v>183</v>
      </c>
      <c r="F2544" s="32">
        <v>9667172.5</v>
      </c>
      <c r="G2544" s="5">
        <f t="shared" si="80"/>
        <v>52826.079234972676</v>
      </c>
      <c r="H2544" s="28">
        <v>-107955015.68000001</v>
      </c>
      <c r="I2544" s="31">
        <v>151047754.58000001</v>
      </c>
      <c r="J2544" s="5">
        <f t="shared" si="81"/>
        <v>6.4000769338679167E-2</v>
      </c>
      <c r="K2544" s="31">
        <v>152831388.06999999</v>
      </c>
      <c r="L2544" s="31">
        <v>-108820485.36</v>
      </c>
    </row>
    <row r="2545" spans="3:12" ht="15.75" x14ac:dyDescent="0.3">
      <c r="C2545" s="27" t="s">
        <v>36</v>
      </c>
      <c r="D2545" s="27"/>
      <c r="E2545" s="27">
        <v>183</v>
      </c>
      <c r="F2545" s="27">
        <v>9667172.5</v>
      </c>
      <c r="G2545" s="5">
        <f t="shared" si="80"/>
        <v>52826.079234972676</v>
      </c>
      <c r="H2545" s="28">
        <v>-107955015.68000001</v>
      </c>
      <c r="I2545" s="30">
        <v>151047754.58000001</v>
      </c>
      <c r="J2545" s="5">
        <f t="shared" si="81"/>
        <v>6.4000769338679167E-2</v>
      </c>
      <c r="K2545" s="27">
        <v>152831388.06999999</v>
      </c>
      <c r="L2545" s="27">
        <v>-108820485.36</v>
      </c>
    </row>
    <row r="2546" spans="3:12" ht="15.75" x14ac:dyDescent="0.3">
      <c r="C2546" s="27" t="s">
        <v>114</v>
      </c>
      <c r="D2546" s="27" t="s">
        <v>115</v>
      </c>
      <c r="E2546" s="27">
        <v>0</v>
      </c>
      <c r="F2546" s="27">
        <v>0</v>
      </c>
      <c r="G2546" s="5" t="e">
        <f t="shared" si="80"/>
        <v>#DIV/0!</v>
      </c>
      <c r="H2546" s="28">
        <v>0</v>
      </c>
      <c r="I2546" s="30">
        <v>0</v>
      </c>
      <c r="J2546" s="5" t="e">
        <f t="shared" si="81"/>
        <v>#DIV/0!</v>
      </c>
      <c r="K2546" s="27">
        <v>0</v>
      </c>
      <c r="L2546" s="27">
        <v>0</v>
      </c>
    </row>
    <row r="2547" spans="3:12" ht="15.75" x14ac:dyDescent="0.3">
      <c r="C2547" s="27" t="s">
        <v>114</v>
      </c>
      <c r="D2547" s="27"/>
      <c r="E2547" s="27">
        <v>0</v>
      </c>
      <c r="F2547" s="27">
        <v>0</v>
      </c>
      <c r="G2547" s="5" t="e">
        <f t="shared" si="80"/>
        <v>#DIV/0!</v>
      </c>
      <c r="H2547" s="28">
        <v>0</v>
      </c>
      <c r="I2547" s="30">
        <v>0</v>
      </c>
      <c r="J2547" s="5" t="e">
        <f t="shared" si="81"/>
        <v>#DIV/0!</v>
      </c>
      <c r="K2547" s="27">
        <v>0</v>
      </c>
      <c r="L2547" s="27">
        <v>0</v>
      </c>
    </row>
    <row r="2548" spans="3:12" ht="15.75" x14ac:dyDescent="0.3">
      <c r="C2548" s="27" t="s">
        <v>37</v>
      </c>
      <c r="D2548" s="27" t="s">
        <v>37</v>
      </c>
      <c r="E2548" s="27">
        <v>1372</v>
      </c>
      <c r="F2548" s="28">
        <v>0</v>
      </c>
      <c r="G2548" s="5">
        <f t="shared" si="80"/>
        <v>0</v>
      </c>
      <c r="H2548" s="31">
        <v>-2482.85</v>
      </c>
      <c r="I2548" s="28">
        <v>0</v>
      </c>
      <c r="J2548" s="5" t="e">
        <f t="shared" si="81"/>
        <v>#DIV/0!</v>
      </c>
      <c r="K2548" s="28">
        <v>0</v>
      </c>
      <c r="L2548" s="28">
        <v>-2482.85</v>
      </c>
    </row>
    <row r="2549" spans="3:12" ht="15.75" x14ac:dyDescent="0.3">
      <c r="C2549" s="27" t="s">
        <v>37</v>
      </c>
      <c r="D2549" s="27"/>
      <c r="E2549" s="27">
        <v>1372</v>
      </c>
      <c r="F2549" s="28">
        <v>0</v>
      </c>
      <c r="G2549" s="5">
        <f t="shared" si="80"/>
        <v>0</v>
      </c>
      <c r="H2549" s="27">
        <v>-2482.85</v>
      </c>
      <c r="I2549" s="28">
        <v>0</v>
      </c>
      <c r="J2549" s="5" t="e">
        <f t="shared" si="81"/>
        <v>#DIV/0!</v>
      </c>
      <c r="K2549" s="28">
        <v>0</v>
      </c>
      <c r="L2549" s="28">
        <v>-2482.85</v>
      </c>
    </row>
    <row r="2550" spans="3:12" ht="15.75" x14ac:dyDescent="0.3">
      <c r="C2550" s="27" t="s">
        <v>40</v>
      </c>
      <c r="D2550" s="27" t="s">
        <v>41</v>
      </c>
      <c r="E2550" s="27">
        <v>446</v>
      </c>
      <c r="F2550" s="28">
        <v>0</v>
      </c>
      <c r="G2550" s="5">
        <f t="shared" si="80"/>
        <v>0</v>
      </c>
      <c r="H2550" s="27">
        <v>971</v>
      </c>
      <c r="I2550" s="28">
        <v>0</v>
      </c>
      <c r="J2550" s="5" t="e">
        <f t="shared" si="81"/>
        <v>#DIV/0!</v>
      </c>
      <c r="K2550" s="28">
        <v>0</v>
      </c>
      <c r="L2550" s="28">
        <v>971</v>
      </c>
    </row>
    <row r="2551" spans="3:12" ht="15.75" x14ac:dyDescent="0.3">
      <c r="C2551" s="27" t="s">
        <v>40</v>
      </c>
      <c r="D2551" s="27"/>
      <c r="E2551" s="27">
        <v>446</v>
      </c>
      <c r="F2551" s="28">
        <v>0</v>
      </c>
      <c r="G2551" s="5">
        <f t="shared" si="80"/>
        <v>0</v>
      </c>
      <c r="H2551" s="27">
        <v>971</v>
      </c>
      <c r="I2551" s="28">
        <v>0</v>
      </c>
      <c r="J2551" s="5" t="e">
        <f t="shared" si="81"/>
        <v>#DIV/0!</v>
      </c>
      <c r="K2551" s="28">
        <v>0</v>
      </c>
      <c r="L2551" s="28">
        <v>971</v>
      </c>
    </row>
    <row r="2552" spans="3:12" ht="15.75" x14ac:dyDescent="0.3">
      <c r="C2552" s="27" t="s">
        <v>42</v>
      </c>
      <c r="D2552" s="27" t="s">
        <v>43</v>
      </c>
      <c r="E2552" s="27">
        <v>1153469</v>
      </c>
      <c r="F2552" s="28">
        <v>1129547688.96</v>
      </c>
      <c r="G2552" s="5">
        <f t="shared" si="80"/>
        <v>979.26141834761063</v>
      </c>
      <c r="H2552" s="28">
        <v>166785366.68000001</v>
      </c>
      <c r="I2552" s="28">
        <v>7981580251.3999996</v>
      </c>
      <c r="J2552" s="5">
        <f t="shared" si="81"/>
        <v>0.14151930487222414</v>
      </c>
      <c r="K2552" s="28">
        <v>7973647619.2799997</v>
      </c>
      <c r="L2552" s="28">
        <v>264694688.16999999</v>
      </c>
    </row>
    <row r="2553" spans="3:12" ht="15.75" x14ac:dyDescent="0.3">
      <c r="C2553" s="27" t="s">
        <v>42</v>
      </c>
      <c r="D2553" s="27" t="s">
        <v>44</v>
      </c>
      <c r="E2553" s="27">
        <v>473</v>
      </c>
      <c r="F2553" s="28">
        <v>1150692</v>
      </c>
      <c r="G2553" s="5">
        <f t="shared" si="80"/>
        <v>2432.7526427061312</v>
      </c>
      <c r="H2553" s="28">
        <v>-64181.34</v>
      </c>
      <c r="I2553" s="28">
        <v>8841427</v>
      </c>
      <c r="J2553" s="5">
        <f t="shared" si="81"/>
        <v>0.13014776913274295</v>
      </c>
      <c r="K2553" s="28">
        <v>9025208.0299999993</v>
      </c>
      <c r="L2553" s="28">
        <v>-75435.570000000007</v>
      </c>
    </row>
    <row r="2554" spans="3:12" ht="15.75" x14ac:dyDescent="0.3">
      <c r="C2554" s="27" t="s">
        <v>42</v>
      </c>
      <c r="D2554" s="27" t="s">
        <v>45</v>
      </c>
      <c r="E2554" s="27">
        <v>17921</v>
      </c>
      <c r="F2554" s="30">
        <v>10000510</v>
      </c>
      <c r="G2554" s="5">
        <f t="shared" si="80"/>
        <v>558.03303387087772</v>
      </c>
      <c r="H2554" s="28">
        <v>3951623.55</v>
      </c>
      <c r="I2554" s="30">
        <v>60161973.909999996</v>
      </c>
      <c r="J2554" s="5">
        <f t="shared" si="81"/>
        <v>0.16622642759295728</v>
      </c>
      <c r="K2554" s="27">
        <v>59840498.609999999</v>
      </c>
      <c r="L2554" s="27">
        <v>5000093.74</v>
      </c>
    </row>
    <row r="2555" spans="3:12" ht="15.75" x14ac:dyDescent="0.3">
      <c r="C2555" s="27" t="s">
        <v>42</v>
      </c>
      <c r="D2555" s="27"/>
      <c r="E2555" s="27">
        <v>1171863</v>
      </c>
      <c r="F2555" s="28">
        <v>1140698890.96</v>
      </c>
      <c r="G2555" s="5">
        <f t="shared" si="80"/>
        <v>973.40635463360479</v>
      </c>
      <c r="H2555" s="28">
        <v>170672808.88999999</v>
      </c>
      <c r="I2555" s="28">
        <v>8050583652.3100004</v>
      </c>
      <c r="J2555" s="5">
        <f t="shared" si="81"/>
        <v>0.14169145247409395</v>
      </c>
      <c r="K2555" s="28">
        <v>8042513325.9200001</v>
      </c>
      <c r="L2555" s="28">
        <v>269619346.33999997</v>
      </c>
    </row>
    <row r="2556" spans="3:12" ht="15.75" x14ac:dyDescent="0.3">
      <c r="C2556" s="27" t="s">
        <v>47</v>
      </c>
      <c r="D2556" s="27" t="s">
        <v>48</v>
      </c>
      <c r="E2556" s="27">
        <v>1680</v>
      </c>
      <c r="F2556" s="28">
        <v>9064425.8000000007</v>
      </c>
      <c r="G2556" s="5">
        <f t="shared" si="80"/>
        <v>5395.4915476190481</v>
      </c>
      <c r="H2556" s="28">
        <v>-667573.79</v>
      </c>
      <c r="I2556" s="28">
        <v>83954997.349999994</v>
      </c>
      <c r="J2556" s="5">
        <f t="shared" si="81"/>
        <v>0.10796767418395972</v>
      </c>
      <c r="K2556" s="28">
        <v>83733350.840000004</v>
      </c>
      <c r="L2556" s="28">
        <v>563536.59</v>
      </c>
    </row>
    <row r="2557" spans="3:12" ht="15.75" x14ac:dyDescent="0.3">
      <c r="C2557" s="27" t="s">
        <v>47</v>
      </c>
      <c r="D2557" s="27" t="s">
        <v>49</v>
      </c>
      <c r="E2557" s="27">
        <v>4</v>
      </c>
      <c r="F2557" s="28">
        <v>7827</v>
      </c>
      <c r="G2557" s="5">
        <f t="shared" si="80"/>
        <v>1956.75</v>
      </c>
      <c r="H2557" s="28">
        <v>161.41</v>
      </c>
      <c r="I2557" s="30">
        <v>93955.63</v>
      </c>
      <c r="J2557" s="5">
        <f t="shared" si="81"/>
        <v>8.3305279311096089E-2</v>
      </c>
      <c r="K2557" s="27">
        <v>97812.28</v>
      </c>
      <c r="L2557" s="27">
        <v>-3090.41</v>
      </c>
    </row>
    <row r="2558" spans="3:12" ht="15.75" x14ac:dyDescent="0.3">
      <c r="C2558" s="27" t="s">
        <v>47</v>
      </c>
      <c r="D2558" s="27"/>
      <c r="E2558" s="27">
        <v>1684</v>
      </c>
      <c r="F2558" s="28">
        <v>9072252.8000000007</v>
      </c>
      <c r="G2558" s="5">
        <f t="shared" si="80"/>
        <v>5387.3235154394306</v>
      </c>
      <c r="H2558" s="27">
        <v>-667412.38</v>
      </c>
      <c r="I2558" s="30">
        <v>84048952.980000004</v>
      </c>
      <c r="J2558" s="5">
        <f t="shared" si="81"/>
        <v>0.10794010488338626</v>
      </c>
      <c r="K2558" s="27">
        <v>83831163.120000005</v>
      </c>
      <c r="L2558" s="27">
        <v>560446.18000000005</v>
      </c>
    </row>
    <row r="2559" spans="3:12" ht="15.75" x14ac:dyDescent="0.3">
      <c r="C2559" s="27" t="s">
        <v>50</v>
      </c>
      <c r="D2559" s="27" t="s">
        <v>51</v>
      </c>
      <c r="E2559" s="27">
        <v>154136</v>
      </c>
      <c r="F2559" s="28">
        <v>289037728.51999998</v>
      </c>
      <c r="G2559" s="5">
        <f t="shared" si="80"/>
        <v>1875.2123353402189</v>
      </c>
      <c r="H2559" s="28">
        <v>14232657.5</v>
      </c>
      <c r="I2559" s="30">
        <v>2990421322.8899999</v>
      </c>
      <c r="J2559" s="5">
        <f t="shared" si="81"/>
        <v>9.6654516976446794E-2</v>
      </c>
      <c r="K2559" s="27">
        <v>2954729862.0100002</v>
      </c>
      <c r="L2559" s="27">
        <v>81724753.310000002</v>
      </c>
    </row>
    <row r="2560" spans="3:12" ht="15.75" x14ac:dyDescent="0.3">
      <c r="C2560" s="27" t="s">
        <v>50</v>
      </c>
      <c r="D2560" s="27" t="s">
        <v>52</v>
      </c>
      <c r="E2560" s="27">
        <v>50</v>
      </c>
      <c r="F2560" s="28">
        <v>195271.91</v>
      </c>
      <c r="G2560" s="5">
        <f t="shared" si="80"/>
        <v>3905.4382000000001</v>
      </c>
      <c r="H2560" s="28">
        <v>-59293.01</v>
      </c>
      <c r="I2560" s="30">
        <v>2149868.5699999998</v>
      </c>
      <c r="J2560" s="5">
        <f t="shared" si="81"/>
        <v>9.0829696626524487E-2</v>
      </c>
      <c r="K2560" s="27">
        <v>2190076.14</v>
      </c>
      <c r="L2560" s="27">
        <v>-74041.95</v>
      </c>
    </row>
    <row r="2561" spans="3:12" ht="15.75" x14ac:dyDescent="0.3">
      <c r="C2561" s="27" t="s">
        <v>50</v>
      </c>
      <c r="D2561" s="27" t="s">
        <v>53</v>
      </c>
      <c r="E2561" s="27">
        <v>775</v>
      </c>
      <c r="F2561" s="28">
        <v>1377004.2</v>
      </c>
      <c r="G2561" s="5">
        <f t="shared" si="80"/>
        <v>1776.7796129032258</v>
      </c>
      <c r="H2561" s="27">
        <v>208479.84</v>
      </c>
      <c r="I2561" s="30">
        <v>13314660</v>
      </c>
      <c r="J2561" s="5">
        <f t="shared" si="81"/>
        <v>0.10342015492697522</v>
      </c>
      <c r="K2561" s="27">
        <v>13060034.800000001</v>
      </c>
      <c r="L2561" s="27">
        <v>618591.31999999995</v>
      </c>
    </row>
    <row r="2562" spans="3:12" ht="15.75" x14ac:dyDescent="0.3">
      <c r="C2562" s="27" t="s">
        <v>50</v>
      </c>
      <c r="D2562" s="27"/>
      <c r="E2562" s="27">
        <v>154961</v>
      </c>
      <c r="F2562" s="28">
        <v>290610004.63</v>
      </c>
      <c r="G2562" s="5">
        <f t="shared" si="80"/>
        <v>1875.3751242570711</v>
      </c>
      <c r="H2562" s="27">
        <v>14381844.33</v>
      </c>
      <c r="I2562" s="30">
        <v>3005885851.46</v>
      </c>
      <c r="J2562" s="5">
        <f t="shared" si="81"/>
        <v>9.6680319543354154E-2</v>
      </c>
      <c r="K2562" s="27">
        <v>2969979972.9499998</v>
      </c>
      <c r="L2562" s="27">
        <v>82269302.680000007</v>
      </c>
    </row>
    <row r="2563" spans="3:12" ht="15.75" x14ac:dyDescent="0.3">
      <c r="C2563" s="27" t="s">
        <v>55</v>
      </c>
      <c r="D2563" s="27" t="s">
        <v>55</v>
      </c>
      <c r="E2563" s="27">
        <v>5986</v>
      </c>
      <c r="F2563" s="28">
        <v>65408458.759999998</v>
      </c>
      <c r="G2563" s="5">
        <f t="shared" si="80"/>
        <v>10926.905907116605</v>
      </c>
      <c r="H2563" s="27">
        <v>102741887.31</v>
      </c>
      <c r="I2563" s="30">
        <v>294390445.57999998</v>
      </c>
      <c r="J2563" s="5">
        <f t="shared" si="81"/>
        <v>0.22218268201990743</v>
      </c>
      <c r="K2563" s="27">
        <v>290487905.04000002</v>
      </c>
      <c r="L2563" s="27">
        <v>106638029.02</v>
      </c>
    </row>
    <row r="2564" spans="3:12" ht="15.75" x14ac:dyDescent="0.3">
      <c r="C2564" s="27" t="s">
        <v>55</v>
      </c>
      <c r="D2564" s="27"/>
      <c r="E2564" s="27">
        <v>5986</v>
      </c>
      <c r="F2564" s="28">
        <v>65408458.759999998</v>
      </c>
      <c r="G2564" s="5">
        <f t="shared" si="80"/>
        <v>10926.905907116605</v>
      </c>
      <c r="H2564" s="27">
        <v>102741887.31</v>
      </c>
      <c r="I2564" s="30">
        <v>294390445.57999998</v>
      </c>
      <c r="J2564" s="5">
        <f t="shared" si="81"/>
        <v>0.22218268201990743</v>
      </c>
      <c r="K2564" s="27">
        <v>290487905.04000002</v>
      </c>
      <c r="L2564" s="27">
        <v>106638029.02</v>
      </c>
    </row>
    <row r="2565" spans="3:12" ht="15.75" x14ac:dyDescent="0.3">
      <c r="C2565" s="27" t="s">
        <v>56</v>
      </c>
      <c r="D2565" s="27" t="s">
        <v>56</v>
      </c>
      <c r="E2565" s="27">
        <v>16</v>
      </c>
      <c r="F2565" s="28">
        <v>167809</v>
      </c>
      <c r="G2565" s="5">
        <f t="shared" si="80"/>
        <v>10488.0625</v>
      </c>
      <c r="H2565" s="27">
        <v>1783194.24</v>
      </c>
      <c r="I2565" s="30">
        <v>1184716.5900000001</v>
      </c>
      <c r="J2565" s="5">
        <f t="shared" si="81"/>
        <v>0.1416448468911877</v>
      </c>
      <c r="K2565" s="27">
        <v>637179.5</v>
      </c>
      <c r="L2565" s="27">
        <v>2337807.7200000002</v>
      </c>
    </row>
    <row r="2566" spans="3:12" ht="15.75" x14ac:dyDescent="0.3">
      <c r="C2566" s="27" t="s">
        <v>56</v>
      </c>
      <c r="D2566" s="27"/>
      <c r="E2566" s="27">
        <v>16</v>
      </c>
      <c r="F2566" s="28">
        <v>167809</v>
      </c>
      <c r="G2566" s="5">
        <f t="shared" si="80"/>
        <v>10488.0625</v>
      </c>
      <c r="H2566" s="27">
        <v>1783194.24</v>
      </c>
      <c r="I2566" s="30">
        <v>1184716.5900000001</v>
      </c>
      <c r="J2566" s="5">
        <f t="shared" si="81"/>
        <v>0.1416448468911877</v>
      </c>
      <c r="K2566" s="27">
        <v>637179.5</v>
      </c>
      <c r="L2566" s="27">
        <v>2337807.7200000002</v>
      </c>
    </row>
    <row r="2567" spans="3:12" ht="15.75" x14ac:dyDescent="0.3">
      <c r="C2567" s="27" t="s">
        <v>57</v>
      </c>
      <c r="D2567" s="27" t="s">
        <v>58</v>
      </c>
      <c r="E2567" s="27">
        <v>47</v>
      </c>
      <c r="F2567" s="28">
        <v>153586</v>
      </c>
      <c r="G2567" s="5">
        <f t="shared" si="80"/>
        <v>3267.7872340425533</v>
      </c>
      <c r="H2567" s="27">
        <v>764276.63</v>
      </c>
      <c r="I2567" s="30">
        <v>906404.41</v>
      </c>
      <c r="J2567" s="5">
        <f t="shared" si="81"/>
        <v>0.16944533621587299</v>
      </c>
      <c r="K2567" s="27">
        <v>664020.41</v>
      </c>
      <c r="L2567" s="27">
        <v>1014877.54</v>
      </c>
    </row>
    <row r="2568" spans="3:12" ht="15.75" x14ac:dyDescent="0.3">
      <c r="C2568" s="27" t="s">
        <v>57</v>
      </c>
      <c r="D2568" s="27" t="s">
        <v>59</v>
      </c>
      <c r="E2568" s="27">
        <v>23</v>
      </c>
      <c r="F2568" s="28">
        <v>50906</v>
      </c>
      <c r="G2568" s="5">
        <f t="shared" si="80"/>
        <v>2213.304347826087</v>
      </c>
      <c r="H2568" s="27">
        <v>98303.39</v>
      </c>
      <c r="I2568" s="30">
        <v>347378.86</v>
      </c>
      <c r="J2568" s="5">
        <f t="shared" si="81"/>
        <v>0.14654317191322466</v>
      </c>
      <c r="K2568" s="27">
        <v>265033.40999999997</v>
      </c>
      <c r="L2568" s="27">
        <v>181951.52</v>
      </c>
    </row>
    <row r="2569" spans="3:12" ht="15.75" x14ac:dyDescent="0.3">
      <c r="C2569" s="27" t="s">
        <v>57</v>
      </c>
      <c r="D2569" s="27"/>
      <c r="E2569" s="27">
        <v>70</v>
      </c>
      <c r="F2569" s="28">
        <v>204492</v>
      </c>
      <c r="G2569" s="5">
        <f t="shared" si="80"/>
        <v>2921.3142857142857</v>
      </c>
      <c r="H2569" s="27">
        <v>862580.02</v>
      </c>
      <c r="I2569" s="30">
        <v>1253783.27</v>
      </c>
      <c r="J2569" s="5">
        <f t="shared" si="81"/>
        <v>0.16309995905432684</v>
      </c>
      <c r="K2569" s="27">
        <v>929053.82</v>
      </c>
      <c r="L2569" s="27">
        <v>1196829.06</v>
      </c>
    </row>
    <row r="2570" spans="3:12" ht="15.75" x14ac:dyDescent="0.3">
      <c r="C2570" s="27" t="s">
        <v>60</v>
      </c>
      <c r="D2570" s="27" t="s">
        <v>61</v>
      </c>
      <c r="E2570" s="27">
        <v>669</v>
      </c>
      <c r="F2570" s="28">
        <v>20066306.149999999</v>
      </c>
      <c r="G2570" s="5">
        <f t="shared" si="80"/>
        <v>29994.478550074735</v>
      </c>
      <c r="H2570" s="27">
        <v>-1026011.08</v>
      </c>
      <c r="I2570" s="30">
        <v>191857729.84</v>
      </c>
      <c r="J2570" s="5">
        <f t="shared" si="81"/>
        <v>0.10458951102326876</v>
      </c>
      <c r="K2570" s="27">
        <v>192457994.74000001</v>
      </c>
      <c r="L2570" s="27">
        <v>58608.51</v>
      </c>
    </row>
    <row r="2571" spans="3:12" ht="15.75" x14ac:dyDescent="0.3">
      <c r="C2571" s="27" t="s">
        <v>60</v>
      </c>
      <c r="D2571" s="27" t="s">
        <v>62</v>
      </c>
      <c r="E2571" s="27">
        <v>5917</v>
      </c>
      <c r="F2571" s="28">
        <v>6863233.2999999998</v>
      </c>
      <c r="G2571" s="5">
        <f t="shared" si="80"/>
        <v>1159.9177454791279</v>
      </c>
      <c r="H2571" s="27">
        <v>1209499.5900000001</v>
      </c>
      <c r="I2571" s="30">
        <v>54266990.689999998</v>
      </c>
      <c r="J2571" s="5">
        <f t="shared" si="81"/>
        <v>0.12647160295300319</v>
      </c>
      <c r="K2571" s="27">
        <v>53872293.670000002</v>
      </c>
      <c r="L2571" s="27">
        <v>2564348.5499999998</v>
      </c>
    </row>
    <row r="2572" spans="3:12" ht="15.75" x14ac:dyDescent="0.3">
      <c r="C2572" s="27" t="s">
        <v>60</v>
      </c>
      <c r="D2572" s="27" t="s">
        <v>63</v>
      </c>
      <c r="E2572" s="27">
        <v>3718</v>
      </c>
      <c r="F2572" s="28">
        <v>112787978.06</v>
      </c>
      <c r="G2572" s="5">
        <f t="shared" si="80"/>
        <v>30335.658434642282</v>
      </c>
      <c r="H2572" s="27">
        <v>2447689.2799999998</v>
      </c>
      <c r="I2572" s="30">
        <v>963353888.15999997</v>
      </c>
      <c r="J2572" s="5">
        <f t="shared" si="81"/>
        <v>0.11707844795791955</v>
      </c>
      <c r="K2572" s="27">
        <v>958328024.65999997</v>
      </c>
      <c r="L2572" s="27">
        <v>18956044.510000002</v>
      </c>
    </row>
    <row r="2573" spans="3:12" ht="15.75" x14ac:dyDescent="0.3">
      <c r="C2573" s="27" t="s">
        <v>60</v>
      </c>
      <c r="D2573" s="27" t="s">
        <v>64</v>
      </c>
      <c r="E2573" s="27">
        <v>16386</v>
      </c>
      <c r="F2573" s="28">
        <v>83102450.209999993</v>
      </c>
      <c r="G2573" s="5">
        <f t="shared" si="80"/>
        <v>5071.5519473941167</v>
      </c>
      <c r="H2573" s="27">
        <v>4012094.48</v>
      </c>
      <c r="I2573" s="30">
        <v>704255230.41999996</v>
      </c>
      <c r="J2573" s="5">
        <f t="shared" si="81"/>
        <v>0.1180004728689623</v>
      </c>
      <c r="K2573" s="27">
        <v>693680648.49000001</v>
      </c>
      <c r="L2573" s="27">
        <v>21039810.469999999</v>
      </c>
    </row>
    <row r="2574" spans="3:12" ht="15.75" x14ac:dyDescent="0.3">
      <c r="C2574" s="27" t="s">
        <v>60</v>
      </c>
      <c r="D2574" s="27"/>
      <c r="E2574" s="27">
        <v>26690</v>
      </c>
      <c r="F2574" s="28">
        <v>222819967.72</v>
      </c>
      <c r="G2574" s="5">
        <f t="shared" si="80"/>
        <v>8348.4439010865499</v>
      </c>
      <c r="H2574" s="27">
        <v>6643272.2699999996</v>
      </c>
      <c r="I2574" s="30">
        <v>1913733839.1099999</v>
      </c>
      <c r="J2574" s="5">
        <f t="shared" si="81"/>
        <v>0.11643205714731185</v>
      </c>
      <c r="K2574" s="27">
        <v>1898338961.5599999</v>
      </c>
      <c r="L2574" s="27">
        <v>42618812.039999999</v>
      </c>
    </row>
    <row r="2575" spans="3:12" ht="15.75" x14ac:dyDescent="0.3">
      <c r="C2575" s="27" t="s">
        <v>65</v>
      </c>
      <c r="D2575" s="27" t="s">
        <v>67</v>
      </c>
      <c r="E2575" s="27">
        <v>114</v>
      </c>
      <c r="F2575" s="28">
        <v>78039</v>
      </c>
      <c r="G2575" s="5">
        <f t="shared" si="80"/>
        <v>684.5526315789474</v>
      </c>
      <c r="H2575" s="27">
        <v>-311575.92</v>
      </c>
      <c r="I2575" s="28">
        <v>652299.97</v>
      </c>
      <c r="J2575" s="5">
        <f t="shared" si="81"/>
        <v>0.1196366757459762</v>
      </c>
      <c r="K2575" s="28">
        <v>627409.22</v>
      </c>
      <c r="L2575" s="28">
        <v>-281348.13</v>
      </c>
    </row>
    <row r="2576" spans="3:12" ht="15.75" x14ac:dyDescent="0.3">
      <c r="C2576" s="27" t="s">
        <v>65</v>
      </c>
      <c r="D2576" s="27" t="s">
        <v>68</v>
      </c>
      <c r="E2576" s="27">
        <v>17</v>
      </c>
      <c r="F2576" s="28">
        <v>476089.55</v>
      </c>
      <c r="G2576" s="5">
        <f t="shared" si="80"/>
        <v>28005.267647058823</v>
      </c>
      <c r="H2576" s="27">
        <v>-26641</v>
      </c>
      <c r="I2576" s="28">
        <v>4039754.98</v>
      </c>
      <c r="J2576" s="5">
        <f t="shared" si="81"/>
        <v>0.1178510955137185</v>
      </c>
      <c r="K2576" s="28">
        <v>3845299.81</v>
      </c>
      <c r="L2576" s="28">
        <v>210818.85</v>
      </c>
    </row>
    <row r="2577" spans="3:12" ht="15.75" x14ac:dyDescent="0.3">
      <c r="C2577" s="27" t="s">
        <v>65</v>
      </c>
      <c r="D2577" s="27" t="s">
        <v>69</v>
      </c>
      <c r="E2577" s="27">
        <v>264</v>
      </c>
      <c r="F2577" s="28">
        <v>1355858</v>
      </c>
      <c r="G2577" s="5">
        <f t="shared" si="80"/>
        <v>5135.825757575758</v>
      </c>
      <c r="H2577" s="27">
        <v>126527.03</v>
      </c>
      <c r="I2577" s="28">
        <v>10976140.560000001</v>
      </c>
      <c r="J2577" s="5">
        <f t="shared" si="81"/>
        <v>0.12352775482313975</v>
      </c>
      <c r="K2577" s="28">
        <v>10821484.050000001</v>
      </c>
      <c r="L2577" s="28">
        <v>361788.99</v>
      </c>
    </row>
    <row r="2578" spans="3:12" ht="15.75" x14ac:dyDescent="0.3">
      <c r="C2578" s="27" t="s">
        <v>65</v>
      </c>
      <c r="D2578" s="27"/>
      <c r="E2578" s="27">
        <v>395</v>
      </c>
      <c r="F2578" s="28">
        <v>1909986.55</v>
      </c>
      <c r="G2578" s="5">
        <f t="shared" si="80"/>
        <v>4835.4089873417724</v>
      </c>
      <c r="H2578" s="27">
        <v>-211689.89</v>
      </c>
      <c r="I2578" s="28">
        <v>15668195.51</v>
      </c>
      <c r="J2578" s="5">
        <f t="shared" si="81"/>
        <v>0.12190213919535142</v>
      </c>
      <c r="K2578" s="28">
        <v>15294193.08</v>
      </c>
      <c r="L2578" s="28">
        <v>291259.71000000002</v>
      </c>
    </row>
    <row r="2579" spans="3:12" ht="15.75" x14ac:dyDescent="0.3">
      <c r="C2579" s="27" t="s">
        <v>70</v>
      </c>
      <c r="D2579" s="27" t="s">
        <v>70</v>
      </c>
      <c r="E2579" s="27">
        <v>6716</v>
      </c>
      <c r="F2579" s="27">
        <v>47894008.289999999</v>
      </c>
      <c r="G2579" s="5">
        <f t="shared" si="80"/>
        <v>7131.3294058963666</v>
      </c>
      <c r="H2579" s="28">
        <v>2206337780.2199998</v>
      </c>
      <c r="I2579" s="30">
        <v>520982367.81</v>
      </c>
      <c r="J2579" s="5">
        <f t="shared" si="81"/>
        <v>9.1930190442580842E-2</v>
      </c>
      <c r="K2579" s="27">
        <v>190948320.40000001</v>
      </c>
      <c r="L2579" s="27">
        <v>2571088585.6199999</v>
      </c>
    </row>
    <row r="2580" spans="3:12" ht="15.75" x14ac:dyDescent="0.3">
      <c r="C2580" s="27" t="s">
        <v>70</v>
      </c>
      <c r="D2580" s="27"/>
      <c r="E2580" s="27">
        <v>6716</v>
      </c>
      <c r="F2580" s="28">
        <v>47894008.289999999</v>
      </c>
      <c r="G2580" s="5">
        <f t="shared" si="80"/>
        <v>7131.3294058963666</v>
      </c>
      <c r="H2580" s="28">
        <v>2206337780.2199998</v>
      </c>
      <c r="I2580" s="28">
        <v>520982367.81</v>
      </c>
      <c r="J2580" s="5">
        <f t="shared" si="81"/>
        <v>9.1930190442580842E-2</v>
      </c>
      <c r="K2580" s="28">
        <v>190948320.40000001</v>
      </c>
      <c r="L2580" s="28">
        <v>2571088585.6199999</v>
      </c>
    </row>
    <row r="2581" spans="3:12" ht="15.75" x14ac:dyDescent="0.3">
      <c r="C2581" s="27" t="s">
        <v>71</v>
      </c>
      <c r="D2581" s="27" t="s">
        <v>71</v>
      </c>
      <c r="E2581" s="27">
        <v>5391</v>
      </c>
      <c r="F2581" s="28">
        <v>74511463.400000006</v>
      </c>
      <c r="G2581" s="5">
        <f t="shared" si="80"/>
        <v>13821.454906325358</v>
      </c>
      <c r="H2581" s="28">
        <v>147639242.88999999</v>
      </c>
      <c r="I2581" s="28">
        <v>634962231.47000003</v>
      </c>
      <c r="J2581" s="5">
        <f t="shared" si="81"/>
        <v>0.11734786686051962</v>
      </c>
      <c r="K2581" s="28">
        <v>636608214.46000004</v>
      </c>
      <c r="L2581" s="28">
        <v>187531978.41999999</v>
      </c>
    </row>
    <row r="2582" spans="3:12" ht="15.75" x14ac:dyDescent="0.3">
      <c r="C2582" s="27" t="s">
        <v>71</v>
      </c>
      <c r="D2582" s="27"/>
      <c r="E2582" s="27">
        <v>5391</v>
      </c>
      <c r="F2582" s="30">
        <v>74511463.400000006</v>
      </c>
      <c r="G2582" s="5">
        <f t="shared" si="80"/>
        <v>13821.454906325358</v>
      </c>
      <c r="H2582" s="28">
        <v>147639242.88999999</v>
      </c>
      <c r="I2582" s="30">
        <v>634962231.47000003</v>
      </c>
      <c r="J2582" s="5">
        <f t="shared" si="81"/>
        <v>0.11734786686051962</v>
      </c>
      <c r="K2582" s="27">
        <v>636608214.46000004</v>
      </c>
      <c r="L2582" s="27">
        <v>187531978.41999999</v>
      </c>
    </row>
    <row r="2583" spans="3:12" ht="15.75" x14ac:dyDescent="0.3">
      <c r="C2583" s="27" t="s">
        <v>72</v>
      </c>
      <c r="D2583" s="27" t="s">
        <v>72</v>
      </c>
      <c r="E2583" s="27">
        <v>117481</v>
      </c>
      <c r="F2583" s="28">
        <v>13239269.93</v>
      </c>
      <c r="G2583" s="5">
        <f t="shared" si="80"/>
        <v>112.69286037742273</v>
      </c>
      <c r="H2583" s="27">
        <v>-35383254.140000001</v>
      </c>
      <c r="I2583" s="28">
        <v>238267119.63</v>
      </c>
      <c r="J2583" s="5">
        <f t="shared" si="81"/>
        <v>5.5564821325573513E-2</v>
      </c>
      <c r="K2583" s="28">
        <v>235312953.91999999</v>
      </c>
      <c r="L2583" s="28">
        <v>-78687194.799999997</v>
      </c>
    </row>
    <row r="2584" spans="3:12" ht="15.75" x14ac:dyDescent="0.3">
      <c r="C2584" s="27" t="s">
        <v>72</v>
      </c>
      <c r="D2584" s="27" t="s">
        <v>103</v>
      </c>
      <c r="E2584" s="27">
        <v>12308</v>
      </c>
      <c r="F2584" s="27">
        <v>11862704.380000001</v>
      </c>
      <c r="G2584" s="5">
        <f t="shared" si="80"/>
        <v>963.82063535911607</v>
      </c>
      <c r="H2584" s="28">
        <v>1022393.56</v>
      </c>
      <c r="I2584" s="27">
        <v>361728266.75999999</v>
      </c>
      <c r="J2584" s="5">
        <f t="shared" si="81"/>
        <v>3.2794518620992051E-2</v>
      </c>
      <c r="K2584" s="27">
        <v>492302616.06</v>
      </c>
      <c r="L2584" s="27">
        <v>-74090900.569999993</v>
      </c>
    </row>
    <row r="2585" spans="3:12" ht="15.75" x14ac:dyDescent="0.3">
      <c r="C2585" s="27" t="s">
        <v>72</v>
      </c>
      <c r="D2585" s="27"/>
      <c r="E2585" s="27">
        <v>129789</v>
      </c>
      <c r="F2585" s="27">
        <v>25101974.309999999</v>
      </c>
      <c r="G2585" s="5">
        <f t="shared" si="80"/>
        <v>193.40602292952406</v>
      </c>
      <c r="H2585" s="28">
        <v>-34360860.579999998</v>
      </c>
      <c r="I2585" s="27">
        <v>599995386.38999999</v>
      </c>
      <c r="J2585" s="5">
        <f t="shared" si="81"/>
        <v>4.1836945548917252E-2</v>
      </c>
      <c r="K2585" s="27">
        <v>727615569.98000002</v>
      </c>
      <c r="L2585" s="27">
        <v>-152778095.37</v>
      </c>
    </row>
    <row r="2586" spans="3:12" ht="15.75" x14ac:dyDescent="0.3">
      <c r="C2586" s="27" t="s">
        <v>73</v>
      </c>
      <c r="D2586" s="27" t="s">
        <v>73</v>
      </c>
      <c r="E2586" s="27">
        <v>222</v>
      </c>
      <c r="F2586" s="27">
        <v>48483</v>
      </c>
      <c r="G2586" s="5">
        <f t="shared" si="80"/>
        <v>218.3918918918919</v>
      </c>
      <c r="H2586" s="27">
        <v>215879.19</v>
      </c>
      <c r="I2586" s="27">
        <v>771504.88</v>
      </c>
      <c r="J2586" s="5">
        <f t="shared" si="81"/>
        <v>6.2842117084210794E-2</v>
      </c>
      <c r="K2586" s="27">
        <v>748473.61</v>
      </c>
      <c r="L2586" s="27">
        <v>251396.78</v>
      </c>
    </row>
    <row r="2587" spans="3:12" ht="15.75" x14ac:dyDescent="0.3">
      <c r="C2587" s="27" t="s">
        <v>73</v>
      </c>
      <c r="D2587" s="27"/>
      <c r="E2587" s="27">
        <v>222</v>
      </c>
      <c r="F2587" s="27">
        <v>48483</v>
      </c>
      <c r="G2587" s="5">
        <f t="shared" si="80"/>
        <v>218.3918918918919</v>
      </c>
      <c r="H2587" s="27">
        <v>215879.19</v>
      </c>
      <c r="I2587" s="27">
        <v>771504.88</v>
      </c>
      <c r="J2587" s="5">
        <f t="shared" si="81"/>
        <v>6.2842117084210794E-2</v>
      </c>
      <c r="K2587" s="27">
        <v>748473.61</v>
      </c>
      <c r="L2587" s="27">
        <v>251396.78</v>
      </c>
    </row>
    <row r="2588" spans="3:12" x14ac:dyDescent="0.25">
      <c r="C2588" s="45" t="s">
        <v>74</v>
      </c>
      <c r="D2588" s="45"/>
      <c r="E2588" s="45">
        <v>1507924</v>
      </c>
      <c r="F2588" s="45">
        <v>2765676602.75</v>
      </c>
      <c r="G2588" s="45">
        <f>F2588/E2588</f>
        <v>1834.0954867420373</v>
      </c>
      <c r="H2588" s="20">
        <v>2661987163.0599999</v>
      </c>
      <c r="I2588" s="45">
        <v>23993430750.43</v>
      </c>
      <c r="J2588" s="45">
        <f>F2588/I2588</f>
        <v>0.11526807614623577</v>
      </c>
      <c r="K2588" s="45">
        <v>23720805067.939999</v>
      </c>
      <c r="L2588" s="45">
        <v>3246342937.1599998</v>
      </c>
    </row>
    <row r="2589" spans="3:12" ht="15.75" x14ac:dyDescent="0.3">
      <c r="C2589" s="22"/>
      <c r="D2589" s="22"/>
      <c r="E2589" s="22"/>
      <c r="F2589" s="22"/>
      <c r="G2589" s="22"/>
      <c r="H2589" s="22"/>
      <c r="I2589" s="22"/>
      <c r="J2589" s="22"/>
      <c r="K2589" s="22"/>
      <c r="L2589" s="22"/>
    </row>
    <row r="2590" spans="3:12" ht="15.75" x14ac:dyDescent="0.3">
      <c r="C2590" s="22"/>
      <c r="D2590" s="22"/>
      <c r="E2590" s="22"/>
      <c r="F2590" s="22"/>
      <c r="G2590" s="22"/>
      <c r="H2590" s="22"/>
      <c r="I2590" s="22"/>
      <c r="J2590" s="22"/>
      <c r="K2590" s="22"/>
      <c r="L2590" s="22"/>
    </row>
    <row r="2591" spans="3:12" ht="15.75" x14ac:dyDescent="0.3">
      <c r="C2591" s="22"/>
      <c r="D2591" s="22"/>
      <c r="E2591" s="22"/>
      <c r="F2591" s="22"/>
      <c r="G2591" s="22"/>
      <c r="H2591" s="22"/>
      <c r="I2591" s="22"/>
      <c r="J2591" s="22"/>
      <c r="K2591" s="22"/>
      <c r="L2591" s="22"/>
    </row>
    <row r="2592" spans="3:12" x14ac:dyDescent="0.25">
      <c r="C2592" s="63" t="s">
        <v>14</v>
      </c>
      <c r="D2592" s="63"/>
      <c r="E2592" s="63"/>
      <c r="F2592" s="63"/>
      <c r="G2592" s="63"/>
      <c r="H2592" s="63"/>
      <c r="I2592" s="63"/>
      <c r="J2592" s="63"/>
      <c r="K2592" s="63"/>
      <c r="L2592" s="63"/>
    </row>
    <row r="2593" spans="3:12" ht="45" x14ac:dyDescent="0.25">
      <c r="C2593" s="3" t="s">
        <v>0</v>
      </c>
      <c r="D2593" s="3" t="s">
        <v>1</v>
      </c>
      <c r="E2593" s="3" t="s">
        <v>18</v>
      </c>
      <c r="F2593" s="3" t="s">
        <v>19</v>
      </c>
      <c r="G2593" s="52" t="s">
        <v>110</v>
      </c>
      <c r="H2593" s="3" t="s">
        <v>2</v>
      </c>
      <c r="I2593" s="3" t="s">
        <v>3</v>
      </c>
      <c r="J2593" s="3" t="s">
        <v>111</v>
      </c>
      <c r="K2593" s="3" t="s">
        <v>4</v>
      </c>
      <c r="L2593" s="3" t="s">
        <v>5</v>
      </c>
    </row>
    <row r="2594" spans="3:12" ht="15.75" x14ac:dyDescent="0.3">
      <c r="C2594" s="34" t="s">
        <v>20</v>
      </c>
      <c r="D2594" s="34" t="s">
        <v>20</v>
      </c>
      <c r="E2594" s="27">
        <v>21</v>
      </c>
      <c r="F2594" s="28">
        <v>25750271.5</v>
      </c>
      <c r="G2594" s="5">
        <f>F2594/E2594</f>
        <v>1226203.4047619049</v>
      </c>
      <c r="H2594" s="28">
        <v>134688</v>
      </c>
      <c r="I2594" s="28">
        <v>175052551.00999999</v>
      </c>
      <c r="J2594" s="5">
        <f>F2594/I2594</f>
        <v>0.14710023562312438</v>
      </c>
      <c r="K2594" s="28">
        <v>175589751.94999999</v>
      </c>
      <c r="L2594" s="28">
        <v>771335.44</v>
      </c>
    </row>
    <row r="2595" spans="3:12" ht="15.75" x14ac:dyDescent="0.3">
      <c r="C2595" s="34" t="s">
        <v>20</v>
      </c>
      <c r="D2595" s="34"/>
      <c r="E2595" s="27">
        <v>21</v>
      </c>
      <c r="F2595" s="28">
        <v>25750271.5</v>
      </c>
      <c r="G2595" s="5">
        <f t="shared" ref="G2595:G2653" si="82">F2595/E2595</f>
        <v>1226203.4047619049</v>
      </c>
      <c r="H2595" s="28">
        <v>134688</v>
      </c>
      <c r="I2595" s="28">
        <v>175052551.00999999</v>
      </c>
      <c r="J2595" s="5">
        <f t="shared" ref="J2595:J2653" si="83">F2595/I2595</f>
        <v>0.14710023562312438</v>
      </c>
      <c r="K2595" s="28">
        <v>175589751.94999999</v>
      </c>
      <c r="L2595" s="28">
        <v>771335.44</v>
      </c>
    </row>
    <row r="2596" spans="3:12" ht="15.75" x14ac:dyDescent="0.3">
      <c r="C2596" s="34" t="s">
        <v>21</v>
      </c>
      <c r="D2596" s="34" t="s">
        <v>22</v>
      </c>
      <c r="E2596" s="27">
        <v>567</v>
      </c>
      <c r="F2596" s="28">
        <v>475217513.49000001</v>
      </c>
      <c r="G2596" s="5">
        <f t="shared" si="82"/>
        <v>838126.12608465611</v>
      </c>
      <c r="H2596" s="28">
        <v>233483338.08000001</v>
      </c>
      <c r="I2596" s="28">
        <v>5699062146.7399998</v>
      </c>
      <c r="J2596" s="5">
        <f t="shared" si="83"/>
        <v>8.3385213435834493E-2</v>
      </c>
      <c r="K2596" s="28">
        <v>5768014404.0600004</v>
      </c>
      <c r="L2596" s="28">
        <v>237768224.13999999</v>
      </c>
    </row>
    <row r="2597" spans="3:12" ht="15.75" x14ac:dyDescent="0.3">
      <c r="C2597" s="34" t="s">
        <v>21</v>
      </c>
      <c r="D2597" s="34" t="s">
        <v>23</v>
      </c>
      <c r="E2597" s="27">
        <v>0</v>
      </c>
      <c r="F2597" s="28">
        <v>0</v>
      </c>
      <c r="G2597" s="5" t="e">
        <f t="shared" si="82"/>
        <v>#DIV/0!</v>
      </c>
      <c r="H2597" s="34">
        <v>0</v>
      </c>
      <c r="I2597" s="28">
        <v>0</v>
      </c>
      <c r="J2597" s="5" t="e">
        <f t="shared" si="83"/>
        <v>#DIV/0!</v>
      </c>
      <c r="K2597" s="28">
        <v>0</v>
      </c>
      <c r="L2597" s="28">
        <v>0</v>
      </c>
    </row>
    <row r="2598" spans="3:12" ht="15.75" x14ac:dyDescent="0.3">
      <c r="C2598" s="34" t="s">
        <v>21</v>
      </c>
      <c r="D2598" s="34"/>
      <c r="E2598" s="27">
        <v>567</v>
      </c>
      <c r="F2598" s="35">
        <v>475217513.49000001</v>
      </c>
      <c r="G2598" s="5">
        <f t="shared" si="82"/>
        <v>838126.12608465611</v>
      </c>
      <c r="H2598" s="34">
        <v>233483338.08000001</v>
      </c>
      <c r="I2598" s="35">
        <v>5699062146.7399998</v>
      </c>
      <c r="J2598" s="5">
        <f t="shared" si="83"/>
        <v>8.3385213435834493E-2</v>
      </c>
      <c r="K2598" s="34">
        <v>5768014404.0600004</v>
      </c>
      <c r="L2598" s="34">
        <v>237768224.13999999</v>
      </c>
    </row>
    <row r="2599" spans="3:12" ht="15.75" x14ac:dyDescent="0.3">
      <c r="C2599" s="34" t="s">
        <v>24</v>
      </c>
      <c r="D2599" s="34" t="s">
        <v>25</v>
      </c>
      <c r="E2599" s="27">
        <v>2902</v>
      </c>
      <c r="F2599" s="28">
        <v>950447492.83000004</v>
      </c>
      <c r="G2599" s="5">
        <f t="shared" si="82"/>
        <v>327514.64260165405</v>
      </c>
      <c r="H2599" s="28">
        <v>55044517.740000002</v>
      </c>
      <c r="I2599" s="28">
        <v>12265464835.549999</v>
      </c>
      <c r="J2599" s="5">
        <f t="shared" si="83"/>
        <v>7.7489724651546868E-2</v>
      </c>
      <c r="K2599" s="28">
        <v>12318354871.58</v>
      </c>
      <c r="L2599" s="28">
        <v>158042129.41999999</v>
      </c>
    </row>
    <row r="2600" spans="3:12" ht="15.75" x14ac:dyDescent="0.3">
      <c r="C2600" s="34" t="s">
        <v>24</v>
      </c>
      <c r="D2600" s="34" t="s">
        <v>26</v>
      </c>
      <c r="E2600" s="27">
        <v>3</v>
      </c>
      <c r="F2600" s="28">
        <v>153290</v>
      </c>
      <c r="G2600" s="5">
        <f t="shared" si="82"/>
        <v>51096.666666666664</v>
      </c>
      <c r="H2600" s="34">
        <v>95755.93</v>
      </c>
      <c r="I2600" s="28">
        <v>2796962.66</v>
      </c>
      <c r="J2600" s="5">
        <f t="shared" si="83"/>
        <v>5.4805880032735219E-2</v>
      </c>
      <c r="K2600" s="28">
        <v>2323188.6800000002</v>
      </c>
      <c r="L2600" s="28">
        <v>588499.11</v>
      </c>
    </row>
    <row r="2601" spans="3:12" ht="15.75" x14ac:dyDescent="0.3">
      <c r="C2601" s="34" t="s">
        <v>24</v>
      </c>
      <c r="D2601" s="34"/>
      <c r="E2601" s="27">
        <v>2905</v>
      </c>
      <c r="F2601" s="34">
        <v>950600782.83000004</v>
      </c>
      <c r="G2601" s="5">
        <f t="shared" si="82"/>
        <v>327229.1851394148</v>
      </c>
      <c r="H2601" s="34">
        <v>55140273.670000002</v>
      </c>
      <c r="I2601" s="34">
        <v>12268261798.209999</v>
      </c>
      <c r="J2601" s="5">
        <f t="shared" si="83"/>
        <v>7.748455310667543E-2</v>
      </c>
      <c r="K2601" s="34">
        <v>12320678060.26</v>
      </c>
      <c r="L2601" s="34">
        <v>158630628.53</v>
      </c>
    </row>
    <row r="2602" spans="3:12" ht="15.75" x14ac:dyDescent="0.3">
      <c r="C2602" s="34" t="s">
        <v>27</v>
      </c>
      <c r="D2602" s="34" t="s">
        <v>28</v>
      </c>
      <c r="E2602" s="27">
        <v>38</v>
      </c>
      <c r="F2602" s="28">
        <v>52672814.600000001</v>
      </c>
      <c r="G2602" s="5">
        <f t="shared" si="82"/>
        <v>1386126.7</v>
      </c>
      <c r="H2602" s="28">
        <v>791492.61</v>
      </c>
      <c r="I2602" s="28">
        <v>438832732.18000001</v>
      </c>
      <c r="J2602" s="5">
        <f t="shared" si="83"/>
        <v>0.12002936594619089</v>
      </c>
      <c r="K2602" s="28">
        <v>441811827.24000001</v>
      </c>
      <c r="L2602" s="28">
        <v>871871.29</v>
      </c>
    </row>
    <row r="2603" spans="3:12" ht="15.75" x14ac:dyDescent="0.3">
      <c r="C2603" s="34" t="s">
        <v>27</v>
      </c>
      <c r="D2603" s="34" t="s">
        <v>29</v>
      </c>
      <c r="E2603" s="27">
        <v>130</v>
      </c>
      <c r="F2603" s="28">
        <v>47991514.850000001</v>
      </c>
      <c r="G2603" s="5">
        <f t="shared" si="82"/>
        <v>369165.49884615385</v>
      </c>
      <c r="H2603" s="28">
        <v>-937488.83</v>
      </c>
      <c r="I2603" s="28">
        <v>496330675.81999999</v>
      </c>
      <c r="J2603" s="5">
        <f t="shared" si="83"/>
        <v>9.6692622858162158E-2</v>
      </c>
      <c r="K2603" s="28">
        <v>499544080.02999997</v>
      </c>
      <c r="L2603" s="28">
        <v>1392004.36</v>
      </c>
    </row>
    <row r="2604" spans="3:12" ht="15.75" x14ac:dyDescent="0.3">
      <c r="C2604" s="34" t="s">
        <v>27</v>
      </c>
      <c r="D2604" s="34"/>
      <c r="E2604" s="27">
        <v>168</v>
      </c>
      <c r="F2604" s="28">
        <v>100664329.45</v>
      </c>
      <c r="G2604" s="5">
        <f t="shared" si="82"/>
        <v>599192.43720238097</v>
      </c>
      <c r="H2604" s="28">
        <v>-145996.22</v>
      </c>
      <c r="I2604" s="28">
        <v>935163408</v>
      </c>
      <c r="J2604" s="5">
        <f t="shared" si="83"/>
        <v>0.10764357179595718</v>
      </c>
      <c r="K2604" s="28">
        <v>941355907.26999998</v>
      </c>
      <c r="L2604" s="28">
        <v>2263875.65</v>
      </c>
    </row>
    <row r="2605" spans="3:12" ht="15.75" x14ac:dyDescent="0.3">
      <c r="C2605" s="34" t="s">
        <v>30</v>
      </c>
      <c r="D2605" s="34" t="s">
        <v>31</v>
      </c>
      <c r="E2605" s="27">
        <v>2</v>
      </c>
      <c r="F2605" s="28">
        <v>8526150</v>
      </c>
      <c r="G2605" s="5">
        <f t="shared" si="82"/>
        <v>4263075</v>
      </c>
      <c r="H2605" s="28">
        <v>0</v>
      </c>
      <c r="I2605" s="28">
        <v>27276223.670000002</v>
      </c>
      <c r="J2605" s="5">
        <f t="shared" si="83"/>
        <v>0.3125854261628439</v>
      </c>
      <c r="K2605" s="28">
        <v>32009976.199999999</v>
      </c>
      <c r="L2605" s="28">
        <v>6988135.0999999996</v>
      </c>
    </row>
    <row r="2606" spans="3:12" ht="15.75" x14ac:dyDescent="0.3">
      <c r="C2606" s="34" t="s">
        <v>30</v>
      </c>
      <c r="D2606" s="34" t="s">
        <v>32</v>
      </c>
      <c r="E2606" s="27">
        <v>0</v>
      </c>
      <c r="F2606" s="28">
        <v>1870650</v>
      </c>
      <c r="G2606" s="5" t="e">
        <f t="shared" si="82"/>
        <v>#DIV/0!</v>
      </c>
      <c r="H2606" s="28">
        <v>3224207</v>
      </c>
      <c r="I2606" s="28">
        <v>8772958.0199999996</v>
      </c>
      <c r="J2606" s="5">
        <f t="shared" si="83"/>
        <v>0.21322910650380614</v>
      </c>
      <c r="K2606" s="28">
        <v>395418</v>
      </c>
      <c r="L2606" s="28">
        <v>0</v>
      </c>
    </row>
    <row r="2607" spans="3:12" ht="15.75" x14ac:dyDescent="0.3">
      <c r="C2607" s="34" t="s">
        <v>30</v>
      </c>
      <c r="D2607" s="34"/>
      <c r="E2607" s="27">
        <v>2</v>
      </c>
      <c r="F2607" s="28">
        <v>10396800</v>
      </c>
      <c r="G2607" s="5">
        <f t="shared" si="82"/>
        <v>5198400</v>
      </c>
      <c r="H2607" s="28">
        <v>3224207</v>
      </c>
      <c r="I2607" s="28">
        <v>36049181.689999998</v>
      </c>
      <c r="J2607" s="5">
        <f t="shared" si="83"/>
        <v>0.28840599183098964</v>
      </c>
      <c r="K2607" s="28">
        <v>32405394.199999999</v>
      </c>
      <c r="L2607" s="28">
        <v>6988135.0999999996</v>
      </c>
    </row>
    <row r="2608" spans="3:12" ht="15.75" x14ac:dyDescent="0.3">
      <c r="C2608" s="34" t="s">
        <v>35</v>
      </c>
      <c r="D2608" s="34" t="s">
        <v>35</v>
      </c>
      <c r="E2608" s="27">
        <v>131</v>
      </c>
      <c r="F2608" s="28">
        <v>17051123.579999998</v>
      </c>
      <c r="G2608" s="5">
        <f t="shared" si="82"/>
        <v>130161.24870229006</v>
      </c>
      <c r="H2608" s="28">
        <v>2658197.6800000002</v>
      </c>
      <c r="I2608" s="28">
        <v>136734123.13</v>
      </c>
      <c r="J2608" s="5">
        <f t="shared" si="83"/>
        <v>0.12470276760241215</v>
      </c>
      <c r="K2608" s="28">
        <v>135150303.56</v>
      </c>
      <c r="L2608" s="28">
        <v>5078662.74</v>
      </c>
    </row>
    <row r="2609" spans="3:12" ht="15.75" x14ac:dyDescent="0.3">
      <c r="C2609" s="34" t="s">
        <v>35</v>
      </c>
      <c r="D2609" s="34"/>
      <c r="E2609" s="27">
        <v>131</v>
      </c>
      <c r="F2609" s="28">
        <v>17051123.579999998</v>
      </c>
      <c r="G2609" s="5">
        <f t="shared" si="82"/>
        <v>130161.24870229006</v>
      </c>
      <c r="H2609" s="28">
        <v>2658197.6800000002</v>
      </c>
      <c r="I2609" s="28">
        <v>136734123.13</v>
      </c>
      <c r="J2609" s="5">
        <f t="shared" si="83"/>
        <v>0.12470276760241215</v>
      </c>
      <c r="K2609" s="28">
        <v>135150303.56</v>
      </c>
      <c r="L2609" s="28">
        <v>5078662.74</v>
      </c>
    </row>
    <row r="2610" spans="3:12" ht="15.75" x14ac:dyDescent="0.3">
      <c r="C2610" s="34" t="s">
        <v>36</v>
      </c>
      <c r="D2610" s="34" t="s">
        <v>36</v>
      </c>
      <c r="E2610" s="27">
        <v>420</v>
      </c>
      <c r="F2610" s="28">
        <v>29642801.43</v>
      </c>
      <c r="G2610" s="5">
        <f t="shared" si="82"/>
        <v>70578.098642857149</v>
      </c>
      <c r="H2610" s="28">
        <v>-7773892.8799999999</v>
      </c>
      <c r="I2610" s="28">
        <v>402839746.70999998</v>
      </c>
      <c r="J2610" s="5">
        <f t="shared" si="83"/>
        <v>7.3584599514058213E-2</v>
      </c>
      <c r="K2610" s="28">
        <v>400964472.26999998</v>
      </c>
      <c r="L2610" s="28">
        <v>-2673015.0499999998</v>
      </c>
    </row>
    <row r="2611" spans="3:12" ht="15.75" x14ac:dyDescent="0.3">
      <c r="C2611" s="34" t="s">
        <v>36</v>
      </c>
      <c r="D2611" s="34"/>
      <c r="E2611" s="27">
        <v>420</v>
      </c>
      <c r="F2611" s="28">
        <v>29642801.43</v>
      </c>
      <c r="G2611" s="5">
        <f t="shared" si="82"/>
        <v>70578.098642857149</v>
      </c>
      <c r="H2611" s="28">
        <v>-7773892.8799999999</v>
      </c>
      <c r="I2611" s="28">
        <v>402839746.70999998</v>
      </c>
      <c r="J2611" s="5">
        <f t="shared" si="83"/>
        <v>7.3584599514058213E-2</v>
      </c>
      <c r="K2611" s="28">
        <v>400964472.26999998</v>
      </c>
      <c r="L2611" s="28">
        <v>-2673015.0499999998</v>
      </c>
    </row>
    <row r="2612" spans="3:12" ht="15.75" x14ac:dyDescent="0.3">
      <c r="C2612" s="34" t="s">
        <v>114</v>
      </c>
      <c r="D2612" s="34" t="s">
        <v>115</v>
      </c>
      <c r="E2612" s="27">
        <v>0</v>
      </c>
      <c r="F2612" s="28">
        <v>0</v>
      </c>
      <c r="G2612" s="5" t="e">
        <f t="shared" si="82"/>
        <v>#DIV/0!</v>
      </c>
      <c r="H2612" s="28">
        <v>0</v>
      </c>
      <c r="I2612" s="28">
        <v>0</v>
      </c>
      <c r="J2612" s="5" t="e">
        <f t="shared" si="83"/>
        <v>#DIV/0!</v>
      </c>
      <c r="K2612" s="28">
        <v>0</v>
      </c>
      <c r="L2612" s="28">
        <v>0</v>
      </c>
    </row>
    <row r="2613" spans="3:12" ht="15.75" x14ac:dyDescent="0.3">
      <c r="C2613" s="34" t="s">
        <v>114</v>
      </c>
      <c r="D2613" s="34"/>
      <c r="E2613" s="27">
        <v>0</v>
      </c>
      <c r="F2613" s="28">
        <v>0</v>
      </c>
      <c r="G2613" s="5" t="e">
        <f t="shared" si="82"/>
        <v>#DIV/0!</v>
      </c>
      <c r="H2613" s="28">
        <v>0</v>
      </c>
      <c r="I2613" s="28">
        <v>0</v>
      </c>
      <c r="J2613" s="5" t="e">
        <f t="shared" si="83"/>
        <v>#DIV/0!</v>
      </c>
      <c r="K2613" s="28">
        <v>0</v>
      </c>
      <c r="L2613" s="28">
        <v>0</v>
      </c>
    </row>
    <row r="2614" spans="3:12" ht="15.75" x14ac:dyDescent="0.3">
      <c r="C2614" s="34" t="s">
        <v>37</v>
      </c>
      <c r="D2614" s="34" t="s">
        <v>37</v>
      </c>
      <c r="E2614" s="27">
        <v>59</v>
      </c>
      <c r="F2614" s="28">
        <v>0</v>
      </c>
      <c r="G2614" s="5">
        <f t="shared" si="82"/>
        <v>0</v>
      </c>
      <c r="H2614" s="28">
        <v>-74091</v>
      </c>
      <c r="I2614" s="28">
        <v>0</v>
      </c>
      <c r="J2614" s="5" t="e">
        <f t="shared" si="83"/>
        <v>#DIV/0!</v>
      </c>
      <c r="K2614" s="28">
        <v>0</v>
      </c>
      <c r="L2614" s="28">
        <v>-74091</v>
      </c>
    </row>
    <row r="2615" spans="3:12" ht="15.75" x14ac:dyDescent="0.3">
      <c r="C2615" s="34" t="s">
        <v>37</v>
      </c>
      <c r="D2615" s="34"/>
      <c r="E2615" s="27">
        <v>59</v>
      </c>
      <c r="F2615" s="28">
        <v>0</v>
      </c>
      <c r="G2615" s="5">
        <f t="shared" si="82"/>
        <v>0</v>
      </c>
      <c r="H2615" s="28">
        <v>-74091</v>
      </c>
      <c r="I2615" s="28">
        <v>0</v>
      </c>
      <c r="J2615" s="5" t="e">
        <f t="shared" si="83"/>
        <v>#DIV/0!</v>
      </c>
      <c r="K2615" s="28">
        <v>0</v>
      </c>
      <c r="L2615" s="28">
        <v>-74091</v>
      </c>
    </row>
    <row r="2616" spans="3:12" ht="15.75" x14ac:dyDescent="0.3">
      <c r="C2616" s="34" t="s">
        <v>40</v>
      </c>
      <c r="D2616" s="34" t="s">
        <v>41</v>
      </c>
      <c r="E2616" s="27">
        <v>781</v>
      </c>
      <c r="F2616" s="28">
        <v>0</v>
      </c>
      <c r="G2616" s="5">
        <f t="shared" si="82"/>
        <v>0</v>
      </c>
      <c r="H2616" s="28">
        <v>300903</v>
      </c>
      <c r="I2616" s="28">
        <v>4.08</v>
      </c>
      <c r="J2616" s="5">
        <f t="shared" si="83"/>
        <v>0</v>
      </c>
      <c r="K2616" s="28">
        <v>4.08</v>
      </c>
      <c r="L2616" s="28">
        <v>300903</v>
      </c>
    </row>
    <row r="2617" spans="3:12" ht="15.75" x14ac:dyDescent="0.3">
      <c r="C2617" s="34" t="s">
        <v>40</v>
      </c>
      <c r="D2617" s="34"/>
      <c r="E2617" s="27">
        <v>781</v>
      </c>
      <c r="F2617" s="34">
        <v>0</v>
      </c>
      <c r="G2617" s="5">
        <f t="shared" si="82"/>
        <v>0</v>
      </c>
      <c r="H2617" s="34">
        <v>300903</v>
      </c>
      <c r="I2617" s="34">
        <v>4.08</v>
      </c>
      <c r="J2617" s="5">
        <f t="shared" si="83"/>
        <v>0</v>
      </c>
      <c r="K2617" s="34">
        <v>4.08</v>
      </c>
      <c r="L2617" s="34">
        <v>300903</v>
      </c>
    </row>
    <row r="2618" spans="3:12" ht="15.75" x14ac:dyDescent="0.3">
      <c r="C2618" s="34" t="s">
        <v>42</v>
      </c>
      <c r="D2618" s="34" t="s">
        <v>43</v>
      </c>
      <c r="E2618" s="27">
        <v>1654421</v>
      </c>
      <c r="F2618" s="34">
        <v>2125852069.7</v>
      </c>
      <c r="G2618" s="5">
        <f t="shared" si="82"/>
        <v>1284.9523003516033</v>
      </c>
      <c r="H2618" s="34">
        <v>261103638.21000001</v>
      </c>
      <c r="I2618" s="34">
        <v>15515674298.02</v>
      </c>
      <c r="J2618" s="5">
        <f t="shared" si="83"/>
        <v>0.13701319252178978</v>
      </c>
      <c r="K2618" s="34">
        <v>15565319220.860001</v>
      </c>
      <c r="L2618" s="34">
        <v>375964318.75</v>
      </c>
    </row>
    <row r="2619" spans="3:12" ht="15.75" x14ac:dyDescent="0.3">
      <c r="C2619" s="34" t="s">
        <v>42</v>
      </c>
      <c r="D2619" s="34" t="s">
        <v>44</v>
      </c>
      <c r="E2619" s="27">
        <v>313</v>
      </c>
      <c r="F2619" s="28">
        <v>923201</v>
      </c>
      <c r="G2619" s="5">
        <f t="shared" si="82"/>
        <v>2949.5239616613417</v>
      </c>
      <c r="H2619" s="28">
        <v>-120824.96000000001</v>
      </c>
      <c r="I2619" s="28">
        <v>7246470.75</v>
      </c>
      <c r="J2619" s="5">
        <f t="shared" si="83"/>
        <v>0.12740008644897932</v>
      </c>
      <c r="K2619" s="28">
        <v>7333510.5700000003</v>
      </c>
      <c r="L2619" s="28">
        <v>-101647.06</v>
      </c>
    </row>
    <row r="2620" spans="3:12" ht="15.75" x14ac:dyDescent="0.3">
      <c r="C2620" s="34" t="s">
        <v>42</v>
      </c>
      <c r="D2620" s="34" t="s">
        <v>45</v>
      </c>
      <c r="E2620" s="27">
        <v>9258</v>
      </c>
      <c r="F2620" s="28">
        <v>16030489</v>
      </c>
      <c r="G2620" s="5">
        <f t="shared" si="82"/>
        <v>1731.5282998487794</v>
      </c>
      <c r="H2620" s="28">
        <v>1136913.6200000001</v>
      </c>
      <c r="I2620" s="28">
        <v>115671843.67</v>
      </c>
      <c r="J2620" s="5">
        <f t="shared" si="83"/>
        <v>0.13858592109704201</v>
      </c>
      <c r="K2620" s="28">
        <v>116378195.12</v>
      </c>
      <c r="L2620" s="28">
        <v>1423319.42</v>
      </c>
    </row>
    <row r="2621" spans="3:12" ht="15.75" x14ac:dyDescent="0.3">
      <c r="C2621" s="34" t="s">
        <v>42</v>
      </c>
      <c r="D2621" s="34"/>
      <c r="E2621" s="27">
        <v>1663992</v>
      </c>
      <c r="F2621" s="28">
        <v>2142805759.7</v>
      </c>
      <c r="G2621" s="5">
        <f t="shared" si="82"/>
        <v>1287.7500370795053</v>
      </c>
      <c r="H2621" s="28">
        <v>262119726.87</v>
      </c>
      <c r="I2621" s="28">
        <v>15638592612.440001</v>
      </c>
      <c r="J2621" s="5">
        <f t="shared" si="83"/>
        <v>0.13702037087374899</v>
      </c>
      <c r="K2621" s="28">
        <v>15689030926.549999</v>
      </c>
      <c r="L2621" s="28">
        <v>377285991.11000001</v>
      </c>
    </row>
    <row r="2622" spans="3:12" ht="15.75" x14ac:dyDescent="0.3">
      <c r="C2622" s="34" t="s">
        <v>47</v>
      </c>
      <c r="D2622" s="34" t="s">
        <v>48</v>
      </c>
      <c r="E2622" s="27">
        <v>1472</v>
      </c>
      <c r="F2622" s="28">
        <v>10252744.83</v>
      </c>
      <c r="G2622" s="5">
        <f t="shared" si="82"/>
        <v>6965.1799116847824</v>
      </c>
      <c r="H2622" s="28">
        <v>218940.72</v>
      </c>
      <c r="I2622" s="28">
        <v>95014520.739999995</v>
      </c>
      <c r="J2622" s="5">
        <f t="shared" si="83"/>
        <v>0.10790713619506492</v>
      </c>
      <c r="K2622" s="28">
        <v>95089275.730000004</v>
      </c>
      <c r="L2622" s="28">
        <v>1395923.17</v>
      </c>
    </row>
    <row r="2623" spans="3:12" ht="15.75" x14ac:dyDescent="0.3">
      <c r="C2623" s="31" t="s">
        <v>47</v>
      </c>
      <c r="D2623" s="31" t="s">
        <v>49</v>
      </c>
      <c r="E2623" s="32">
        <v>6</v>
      </c>
      <c r="F2623" s="32">
        <v>36683</v>
      </c>
      <c r="G2623" s="5">
        <f t="shared" si="82"/>
        <v>6113.833333333333</v>
      </c>
      <c r="H2623" s="31">
        <v>14447.92</v>
      </c>
      <c r="I2623" s="31">
        <v>322701.93</v>
      </c>
      <c r="J2623" s="5">
        <f t="shared" si="83"/>
        <v>0.11367456029779556</v>
      </c>
      <c r="K2623" s="31">
        <v>320015.59999999998</v>
      </c>
      <c r="L2623" s="31">
        <v>18032.54</v>
      </c>
    </row>
    <row r="2624" spans="3:12" ht="15.75" x14ac:dyDescent="0.3">
      <c r="C2624" s="34" t="s">
        <v>47</v>
      </c>
      <c r="D2624" s="34"/>
      <c r="E2624" s="27">
        <v>1478</v>
      </c>
      <c r="F2624" s="35">
        <v>10289427.83</v>
      </c>
      <c r="G2624" s="5">
        <f t="shared" si="82"/>
        <v>6961.7238362652233</v>
      </c>
      <c r="H2624" s="34">
        <v>233388.64</v>
      </c>
      <c r="I2624" s="35">
        <v>95337222.670000002</v>
      </c>
      <c r="J2624" s="5">
        <f t="shared" si="83"/>
        <v>0.10792665804431703</v>
      </c>
      <c r="K2624" s="34">
        <v>95409291.329999998</v>
      </c>
      <c r="L2624" s="34">
        <v>1413955.71</v>
      </c>
    </row>
    <row r="2625" spans="3:12" ht="15.75" x14ac:dyDescent="0.3">
      <c r="C2625" s="34" t="s">
        <v>50</v>
      </c>
      <c r="D2625" s="34" t="s">
        <v>51</v>
      </c>
      <c r="E2625" s="27">
        <v>207062</v>
      </c>
      <c r="F2625" s="34">
        <v>662176532.88</v>
      </c>
      <c r="G2625" s="5">
        <f t="shared" si="82"/>
        <v>3197.962604823676</v>
      </c>
      <c r="H2625" s="34">
        <v>84939810.739999995</v>
      </c>
      <c r="I2625" s="34">
        <v>6763059450.0299997</v>
      </c>
      <c r="J2625" s="5">
        <f t="shared" si="83"/>
        <v>9.7910795812546456E-2</v>
      </c>
      <c r="K2625" s="34">
        <v>6713573667.8299999</v>
      </c>
      <c r="L2625" s="34">
        <v>204377539.96000001</v>
      </c>
    </row>
    <row r="2626" spans="3:12" ht="15.75" x14ac:dyDescent="0.3">
      <c r="C2626" s="34" t="s">
        <v>50</v>
      </c>
      <c r="D2626" s="34" t="s">
        <v>52</v>
      </c>
      <c r="E2626" s="27">
        <v>65</v>
      </c>
      <c r="F2626" s="35">
        <v>337142.3</v>
      </c>
      <c r="G2626" s="5">
        <f t="shared" si="82"/>
        <v>5186.8046153846153</v>
      </c>
      <c r="H2626" s="34">
        <v>-282933.88</v>
      </c>
      <c r="I2626" s="35">
        <v>3660950.88</v>
      </c>
      <c r="J2626" s="5">
        <f t="shared" si="83"/>
        <v>9.2091456851232045E-2</v>
      </c>
      <c r="K2626" s="34">
        <v>3805739.21</v>
      </c>
      <c r="L2626" s="34">
        <v>-281817.19</v>
      </c>
    </row>
    <row r="2627" spans="3:12" ht="15.75" x14ac:dyDescent="0.3">
      <c r="C2627" s="34" t="s">
        <v>50</v>
      </c>
      <c r="D2627" s="34" t="s">
        <v>53</v>
      </c>
      <c r="E2627" s="27">
        <v>2746</v>
      </c>
      <c r="F2627" s="28">
        <v>7860364</v>
      </c>
      <c r="G2627" s="5">
        <f t="shared" si="82"/>
        <v>2862.4777858703569</v>
      </c>
      <c r="H2627" s="28">
        <v>410810.28</v>
      </c>
      <c r="I2627" s="28">
        <v>74738862.129999995</v>
      </c>
      <c r="J2627" s="5">
        <f t="shared" si="83"/>
        <v>0.10517104189153649</v>
      </c>
      <c r="K2627" s="28">
        <v>73662689.989999995</v>
      </c>
      <c r="L2627" s="28">
        <v>2022955.96</v>
      </c>
    </row>
    <row r="2628" spans="3:12" ht="15.75" x14ac:dyDescent="0.3">
      <c r="C2628" s="34" t="s">
        <v>50</v>
      </c>
      <c r="D2628" s="34"/>
      <c r="E2628" s="27">
        <v>209873</v>
      </c>
      <c r="F2628" s="28">
        <v>670374039.17999995</v>
      </c>
      <c r="G2628" s="5">
        <f t="shared" si="82"/>
        <v>3194.1890532846051</v>
      </c>
      <c r="H2628" s="28">
        <v>85067687.140000001</v>
      </c>
      <c r="I2628" s="28">
        <v>6841459263.04</v>
      </c>
      <c r="J2628" s="5">
        <f t="shared" si="83"/>
        <v>9.7986995669417973E-2</v>
      </c>
      <c r="K2628" s="28">
        <v>6791042097.0299997</v>
      </c>
      <c r="L2628" s="28">
        <v>206118678.72999999</v>
      </c>
    </row>
    <row r="2629" spans="3:12" ht="15.75" x14ac:dyDescent="0.3">
      <c r="C2629" s="34" t="s">
        <v>55</v>
      </c>
      <c r="D2629" s="34" t="s">
        <v>55</v>
      </c>
      <c r="E2629" s="27">
        <v>3002</v>
      </c>
      <c r="F2629" s="28">
        <v>3759067.65</v>
      </c>
      <c r="G2629" s="5">
        <f t="shared" si="82"/>
        <v>1252.1877581612259</v>
      </c>
      <c r="H2629" s="28">
        <v>25482280.25</v>
      </c>
      <c r="I2629" s="28">
        <v>16834759.309999999</v>
      </c>
      <c r="J2629" s="5">
        <f t="shared" si="83"/>
        <v>0.22329203410511964</v>
      </c>
      <c r="K2629" s="28">
        <v>16153282.289999999</v>
      </c>
      <c r="L2629" s="28">
        <v>26162141.350000001</v>
      </c>
    </row>
    <row r="2630" spans="3:12" ht="15.75" x14ac:dyDescent="0.3">
      <c r="C2630" s="34" t="s">
        <v>55</v>
      </c>
      <c r="D2630" s="34"/>
      <c r="E2630" s="27">
        <v>3002</v>
      </c>
      <c r="F2630" s="28">
        <v>3759067.65</v>
      </c>
      <c r="G2630" s="5">
        <f t="shared" si="82"/>
        <v>1252.1877581612259</v>
      </c>
      <c r="H2630" s="28">
        <v>25482280.25</v>
      </c>
      <c r="I2630" s="28">
        <v>16834759.309999999</v>
      </c>
      <c r="J2630" s="5">
        <f t="shared" si="83"/>
        <v>0.22329203410511964</v>
      </c>
      <c r="K2630" s="28">
        <v>16153282.289999999</v>
      </c>
      <c r="L2630" s="28">
        <v>26162141.350000001</v>
      </c>
    </row>
    <row r="2631" spans="3:12" ht="15.75" x14ac:dyDescent="0.3">
      <c r="C2631" s="34" t="s">
        <v>56</v>
      </c>
      <c r="D2631" s="34" t="s">
        <v>56</v>
      </c>
      <c r="E2631" s="27">
        <v>2</v>
      </c>
      <c r="F2631" s="28">
        <v>66112</v>
      </c>
      <c r="G2631" s="5">
        <f t="shared" si="82"/>
        <v>33056</v>
      </c>
      <c r="H2631" s="28">
        <v>12544.95</v>
      </c>
      <c r="I2631" s="28">
        <v>277965.48</v>
      </c>
      <c r="J2631" s="5">
        <f t="shared" si="83"/>
        <v>0.23784248317452947</v>
      </c>
      <c r="K2631" s="28">
        <v>264011.39</v>
      </c>
      <c r="L2631" s="28">
        <v>26594.38</v>
      </c>
    </row>
    <row r="2632" spans="3:12" ht="15.75" x14ac:dyDescent="0.3">
      <c r="C2632" s="34" t="s">
        <v>56</v>
      </c>
      <c r="D2632" s="34"/>
      <c r="E2632" s="27">
        <v>2</v>
      </c>
      <c r="F2632" s="35">
        <v>66112</v>
      </c>
      <c r="G2632" s="5">
        <f t="shared" si="82"/>
        <v>33056</v>
      </c>
      <c r="H2632" s="28">
        <v>12544.95</v>
      </c>
      <c r="I2632" s="35">
        <v>277965.48</v>
      </c>
      <c r="J2632" s="5">
        <f t="shared" si="83"/>
        <v>0.23784248317452947</v>
      </c>
      <c r="K2632" s="34">
        <v>264011.39</v>
      </c>
      <c r="L2632" s="34">
        <v>26594.38</v>
      </c>
    </row>
    <row r="2633" spans="3:12" ht="15.75" x14ac:dyDescent="0.3">
      <c r="C2633" s="34" t="s">
        <v>57</v>
      </c>
      <c r="D2633" s="34" t="s">
        <v>58</v>
      </c>
      <c r="E2633" s="27">
        <v>270</v>
      </c>
      <c r="F2633" s="35">
        <v>455700</v>
      </c>
      <c r="G2633" s="5">
        <f t="shared" si="82"/>
        <v>1687.7777777777778</v>
      </c>
      <c r="H2633" s="34">
        <v>3729116.48</v>
      </c>
      <c r="I2633" s="35">
        <v>2660751.58</v>
      </c>
      <c r="J2633" s="5">
        <f t="shared" si="83"/>
        <v>0.17126739806352007</v>
      </c>
      <c r="K2633" s="34">
        <v>2248889.56</v>
      </c>
      <c r="L2633" s="34">
        <v>4159754.67</v>
      </c>
    </row>
    <row r="2634" spans="3:12" ht="15.75" x14ac:dyDescent="0.3">
      <c r="C2634" s="34" t="s">
        <v>57</v>
      </c>
      <c r="D2634" s="34" t="s">
        <v>59</v>
      </c>
      <c r="E2634" s="27">
        <v>38</v>
      </c>
      <c r="F2634" s="28">
        <v>11881</v>
      </c>
      <c r="G2634" s="5">
        <f t="shared" si="82"/>
        <v>312.65789473684208</v>
      </c>
      <c r="H2634" s="34">
        <v>408815.85</v>
      </c>
      <c r="I2634" s="28">
        <v>75702.23</v>
      </c>
      <c r="J2634" s="5">
        <f t="shared" si="83"/>
        <v>0.15694385753233425</v>
      </c>
      <c r="K2634" s="28">
        <v>64468.65</v>
      </c>
      <c r="L2634" s="28">
        <v>420639.77</v>
      </c>
    </row>
    <row r="2635" spans="3:12" ht="15.75" x14ac:dyDescent="0.3">
      <c r="C2635" s="34" t="s">
        <v>57</v>
      </c>
      <c r="D2635" s="34"/>
      <c r="E2635" s="27">
        <v>308</v>
      </c>
      <c r="F2635" s="35">
        <v>467581</v>
      </c>
      <c r="G2635" s="5">
        <f t="shared" si="82"/>
        <v>1518.1201298701299</v>
      </c>
      <c r="H2635" s="28">
        <v>4137932.33</v>
      </c>
      <c r="I2635" s="35">
        <v>2736453.81</v>
      </c>
      <c r="J2635" s="5">
        <f t="shared" si="83"/>
        <v>0.17087114655152905</v>
      </c>
      <c r="K2635" s="34">
        <v>2313358.21</v>
      </c>
      <c r="L2635" s="34">
        <v>4580394.4400000004</v>
      </c>
    </row>
    <row r="2636" spans="3:12" ht="15.75" x14ac:dyDescent="0.3">
      <c r="C2636" s="34" t="s">
        <v>60</v>
      </c>
      <c r="D2636" s="34" t="s">
        <v>61</v>
      </c>
      <c r="E2636" s="27">
        <v>388</v>
      </c>
      <c r="F2636" s="28">
        <v>9925878.5</v>
      </c>
      <c r="G2636" s="5">
        <f t="shared" si="82"/>
        <v>25582.161082474227</v>
      </c>
      <c r="H2636" s="34">
        <v>282802.65000000002</v>
      </c>
      <c r="I2636" s="28">
        <v>94257962.980000004</v>
      </c>
      <c r="J2636" s="5">
        <f t="shared" si="83"/>
        <v>0.1053054637103298</v>
      </c>
      <c r="K2636" s="28">
        <v>93723042.420000002</v>
      </c>
      <c r="L2636" s="28">
        <v>1871299.19</v>
      </c>
    </row>
    <row r="2637" spans="3:12" ht="15.75" x14ac:dyDescent="0.3">
      <c r="C2637" s="34" t="s">
        <v>60</v>
      </c>
      <c r="D2637" s="34" t="s">
        <v>62</v>
      </c>
      <c r="E2637" s="27">
        <v>6986</v>
      </c>
      <c r="F2637" s="28">
        <v>9050062.6199999992</v>
      </c>
      <c r="G2637" s="5">
        <f t="shared" si="82"/>
        <v>1295.4570025765815</v>
      </c>
      <c r="H2637" s="28">
        <v>2564490.9700000002</v>
      </c>
      <c r="I2637" s="28">
        <v>70238632.219999999</v>
      </c>
      <c r="J2637" s="5">
        <f t="shared" si="83"/>
        <v>0.12884736410660133</v>
      </c>
      <c r="K2637" s="28">
        <v>69438340.879999995</v>
      </c>
      <c r="L2637" s="28">
        <v>4034452.47</v>
      </c>
    </row>
    <row r="2638" spans="3:12" ht="15.75" x14ac:dyDescent="0.3">
      <c r="C2638" s="34" t="s">
        <v>60</v>
      </c>
      <c r="D2638" s="34" t="s">
        <v>63</v>
      </c>
      <c r="E2638" s="27">
        <v>2206</v>
      </c>
      <c r="F2638" s="28">
        <v>57154549.93</v>
      </c>
      <c r="G2638" s="5">
        <f t="shared" si="82"/>
        <v>25908.680838621942</v>
      </c>
      <c r="H2638" s="28">
        <v>3875111.8</v>
      </c>
      <c r="I2638" s="28">
        <v>493663418.25999999</v>
      </c>
      <c r="J2638" s="5">
        <f t="shared" si="83"/>
        <v>0.11577635250238077</v>
      </c>
      <c r="K2638" s="28">
        <v>490753435.57999998</v>
      </c>
      <c r="L2638" s="28">
        <v>12070712.52</v>
      </c>
    </row>
    <row r="2639" spans="3:12" ht="15.75" x14ac:dyDescent="0.3">
      <c r="C2639" s="34" t="s">
        <v>60</v>
      </c>
      <c r="D2639" s="34" t="s">
        <v>64</v>
      </c>
      <c r="E2639" s="27">
        <v>11999</v>
      </c>
      <c r="F2639" s="28">
        <v>54978591.579999998</v>
      </c>
      <c r="G2639" s="5">
        <f t="shared" si="82"/>
        <v>4581.9311259271608</v>
      </c>
      <c r="H2639" s="28">
        <v>6993291.7199999997</v>
      </c>
      <c r="I2639" s="28">
        <v>460579355.69999999</v>
      </c>
      <c r="J2639" s="5">
        <f t="shared" si="83"/>
        <v>0.11936833663862803</v>
      </c>
      <c r="K2639" s="28">
        <v>453313062.83999997</v>
      </c>
      <c r="L2639" s="28">
        <v>18573696.219999999</v>
      </c>
    </row>
    <row r="2640" spans="3:12" ht="15.75" x14ac:dyDescent="0.3">
      <c r="C2640" s="34" t="s">
        <v>60</v>
      </c>
      <c r="D2640" s="34"/>
      <c r="E2640" s="27">
        <v>21579</v>
      </c>
      <c r="F2640" s="34">
        <v>131109082.63</v>
      </c>
      <c r="G2640" s="5">
        <f t="shared" si="82"/>
        <v>6075.7719370684463</v>
      </c>
      <c r="H2640" s="28">
        <v>13715697.140000001</v>
      </c>
      <c r="I2640" s="34">
        <v>1118739369.1600001</v>
      </c>
      <c r="J2640" s="5">
        <f t="shared" si="83"/>
        <v>0.11719358971736429</v>
      </c>
      <c r="K2640" s="34">
        <v>1107227881.72</v>
      </c>
      <c r="L2640" s="34">
        <v>36550160.399999999</v>
      </c>
    </row>
    <row r="2641" spans="3:12" ht="15.75" x14ac:dyDescent="0.3">
      <c r="C2641" s="34" t="s">
        <v>65</v>
      </c>
      <c r="D2641" s="34" t="s">
        <v>67</v>
      </c>
      <c r="E2641" s="27">
        <v>8</v>
      </c>
      <c r="F2641" s="28">
        <v>13126</v>
      </c>
      <c r="G2641" s="5">
        <f t="shared" si="82"/>
        <v>1640.75</v>
      </c>
      <c r="H2641" s="34">
        <v>208</v>
      </c>
      <c r="I2641" s="28">
        <v>95485.3</v>
      </c>
      <c r="J2641" s="5">
        <f t="shared" si="83"/>
        <v>0.13746618589458273</v>
      </c>
      <c r="K2641" s="28">
        <v>93031.08</v>
      </c>
      <c r="L2641" s="28">
        <v>2649.24</v>
      </c>
    </row>
    <row r="2642" spans="3:12" ht="15.75" x14ac:dyDescent="0.3">
      <c r="C2642" s="34" t="s">
        <v>65</v>
      </c>
      <c r="D2642" s="34" t="s">
        <v>68</v>
      </c>
      <c r="E2642" s="27">
        <v>3</v>
      </c>
      <c r="F2642" s="28">
        <v>86985</v>
      </c>
      <c r="G2642" s="5">
        <f t="shared" si="82"/>
        <v>28995</v>
      </c>
      <c r="H2642" s="28">
        <v>1131</v>
      </c>
      <c r="I2642" s="28">
        <v>679124.78</v>
      </c>
      <c r="J2642" s="5">
        <f t="shared" si="83"/>
        <v>0.128083973021865</v>
      </c>
      <c r="K2642" s="28">
        <v>687914.89</v>
      </c>
      <c r="L2642" s="28">
        <v>0</v>
      </c>
    </row>
    <row r="2643" spans="3:12" ht="15.75" x14ac:dyDescent="0.3">
      <c r="C2643" s="34" t="s">
        <v>65</v>
      </c>
      <c r="D2643" s="34" t="s">
        <v>69</v>
      </c>
      <c r="E2643" s="27">
        <v>21</v>
      </c>
      <c r="F2643" s="35">
        <v>94057</v>
      </c>
      <c r="G2643" s="5">
        <f t="shared" si="82"/>
        <v>4478.9047619047615</v>
      </c>
      <c r="H2643" s="28">
        <v>10699.14</v>
      </c>
      <c r="I2643" s="35">
        <v>740689.98</v>
      </c>
      <c r="J2643" s="5">
        <f t="shared" si="83"/>
        <v>0.12698565194577088</v>
      </c>
      <c r="K2643" s="34">
        <v>760847.65</v>
      </c>
      <c r="L2643" s="34">
        <v>-8364.99</v>
      </c>
    </row>
    <row r="2644" spans="3:12" ht="15.75" x14ac:dyDescent="0.3">
      <c r="C2644" s="34" t="s">
        <v>65</v>
      </c>
      <c r="D2644" s="34"/>
      <c r="E2644" s="27">
        <v>32</v>
      </c>
      <c r="F2644" s="28">
        <v>194168</v>
      </c>
      <c r="G2644" s="5">
        <f t="shared" si="82"/>
        <v>6067.75</v>
      </c>
      <c r="H2644" s="34">
        <v>12038.14</v>
      </c>
      <c r="I2644" s="28">
        <v>1515300.06</v>
      </c>
      <c r="J2644" s="5">
        <f t="shared" si="83"/>
        <v>0.12813831737062031</v>
      </c>
      <c r="K2644" s="28">
        <v>1541793.62</v>
      </c>
      <c r="L2644" s="28">
        <v>-5715.75</v>
      </c>
    </row>
    <row r="2645" spans="3:12" ht="15.75" x14ac:dyDescent="0.3">
      <c r="C2645" s="34" t="s">
        <v>70</v>
      </c>
      <c r="D2645" s="34" t="s">
        <v>70</v>
      </c>
      <c r="E2645" s="27">
        <v>5055</v>
      </c>
      <c r="F2645" s="28">
        <v>29180212.690000001</v>
      </c>
      <c r="G2645" s="5">
        <f t="shared" si="82"/>
        <v>5772.5445479723048</v>
      </c>
      <c r="H2645" s="28">
        <v>1611583543.24</v>
      </c>
      <c r="I2645" s="28">
        <v>327128822.56</v>
      </c>
      <c r="J2645" s="5">
        <f t="shared" si="83"/>
        <v>8.92009834585821E-2</v>
      </c>
      <c r="K2645" s="28">
        <v>100766284.68000001</v>
      </c>
      <c r="L2645" s="28">
        <v>1857352972.0599999</v>
      </c>
    </row>
    <row r="2646" spans="3:12" ht="15.75" x14ac:dyDescent="0.3">
      <c r="C2646" s="34" t="s">
        <v>70</v>
      </c>
      <c r="D2646" s="34"/>
      <c r="E2646" s="27">
        <v>5055</v>
      </c>
      <c r="F2646" s="28">
        <v>29180212.690000001</v>
      </c>
      <c r="G2646" s="5">
        <f t="shared" si="82"/>
        <v>5772.5445479723048</v>
      </c>
      <c r="H2646" s="28">
        <v>1611583543.24</v>
      </c>
      <c r="I2646" s="28">
        <v>327128822.56</v>
      </c>
      <c r="J2646" s="5">
        <f t="shared" si="83"/>
        <v>8.92009834585821E-2</v>
      </c>
      <c r="K2646" s="28">
        <v>100766284.68000001</v>
      </c>
      <c r="L2646" s="28">
        <v>1857352972.0599999</v>
      </c>
    </row>
    <row r="2647" spans="3:12" ht="15.75" x14ac:dyDescent="0.3">
      <c r="C2647" s="34" t="s">
        <v>71</v>
      </c>
      <c r="D2647" s="34" t="s">
        <v>71</v>
      </c>
      <c r="E2647" s="27">
        <v>7422</v>
      </c>
      <c r="F2647" s="28">
        <v>83275520.819999993</v>
      </c>
      <c r="G2647" s="5">
        <f t="shared" si="82"/>
        <v>11220.091729991915</v>
      </c>
      <c r="H2647" s="28">
        <v>265888702.16999999</v>
      </c>
      <c r="I2647" s="28">
        <v>673885129.85000002</v>
      </c>
      <c r="J2647" s="5">
        <f t="shared" si="83"/>
        <v>0.12357524618258943</v>
      </c>
      <c r="K2647" s="28">
        <v>699675765.24000001</v>
      </c>
      <c r="L2647" s="28">
        <v>290332069.44999999</v>
      </c>
    </row>
    <row r="2648" spans="3:12" ht="15.75" x14ac:dyDescent="0.3">
      <c r="C2648" s="34" t="s">
        <v>71</v>
      </c>
      <c r="D2648" s="34"/>
      <c r="E2648" s="27">
        <v>7422</v>
      </c>
      <c r="F2648" s="35">
        <v>83275520.819999993</v>
      </c>
      <c r="G2648" s="5">
        <f t="shared" si="82"/>
        <v>11220.091729991915</v>
      </c>
      <c r="H2648" s="28">
        <v>265888702.16999999</v>
      </c>
      <c r="I2648" s="35">
        <v>673885129.85000002</v>
      </c>
      <c r="J2648" s="5">
        <f t="shared" si="83"/>
        <v>0.12357524618258943</v>
      </c>
      <c r="K2648" s="34">
        <v>699675765.24000001</v>
      </c>
      <c r="L2648" s="34">
        <v>290332069.44999999</v>
      </c>
    </row>
    <row r="2649" spans="3:12" ht="15.75" x14ac:dyDescent="0.3">
      <c r="C2649" s="34" t="s">
        <v>72</v>
      </c>
      <c r="D2649" s="34" t="s">
        <v>72</v>
      </c>
      <c r="E2649" s="27">
        <v>149667</v>
      </c>
      <c r="F2649" s="35">
        <v>46868423.25</v>
      </c>
      <c r="G2649" s="5">
        <f t="shared" si="82"/>
        <v>313.15135099921827</v>
      </c>
      <c r="H2649" s="34">
        <v>-41256355.560000002</v>
      </c>
      <c r="I2649" s="35">
        <v>713119886.29999995</v>
      </c>
      <c r="J2649" s="5">
        <f t="shared" si="83"/>
        <v>6.5723063050695918E-2</v>
      </c>
      <c r="K2649" s="34">
        <v>715276059.90999997</v>
      </c>
      <c r="L2649" s="34">
        <v>-78166960.590000004</v>
      </c>
    </row>
    <row r="2650" spans="3:12" ht="15.75" x14ac:dyDescent="0.3">
      <c r="C2650" s="34" t="s">
        <v>72</v>
      </c>
      <c r="D2650" s="34" t="s">
        <v>103</v>
      </c>
      <c r="E2650" s="27">
        <v>8973</v>
      </c>
      <c r="F2650" s="35">
        <v>15924368.189999999</v>
      </c>
      <c r="G2650" s="5">
        <f t="shared" si="82"/>
        <v>1774.6983383483785</v>
      </c>
      <c r="H2650" s="34">
        <v>-6572097.9500000002</v>
      </c>
      <c r="I2650" s="35">
        <v>387070561.69999999</v>
      </c>
      <c r="J2650" s="5">
        <f t="shared" si="83"/>
        <v>4.1140737027535103E-2</v>
      </c>
      <c r="K2650" s="34">
        <v>491195678.19</v>
      </c>
      <c r="L2650" s="34">
        <v>-61755538.82</v>
      </c>
    </row>
    <row r="2651" spans="3:12" ht="15.75" x14ac:dyDescent="0.3">
      <c r="C2651" s="34" t="s">
        <v>72</v>
      </c>
      <c r="D2651" s="34"/>
      <c r="E2651" s="27">
        <v>158640</v>
      </c>
      <c r="F2651" s="35">
        <v>62792791.439999998</v>
      </c>
      <c r="G2651" s="5">
        <f t="shared" si="82"/>
        <v>395.8194114977307</v>
      </c>
      <c r="H2651" s="34">
        <v>-47828453.509999998</v>
      </c>
      <c r="I2651" s="35">
        <v>1100190448</v>
      </c>
      <c r="J2651" s="5">
        <f t="shared" si="83"/>
        <v>5.707447429138196E-2</v>
      </c>
      <c r="K2651" s="34">
        <v>1206471738.0999999</v>
      </c>
      <c r="L2651" s="34">
        <v>-139922499.41</v>
      </c>
    </row>
    <row r="2652" spans="3:12" ht="15.75" x14ac:dyDescent="0.3">
      <c r="C2652" s="34" t="s">
        <v>73</v>
      </c>
      <c r="D2652" s="34" t="s">
        <v>73</v>
      </c>
      <c r="E2652" s="27">
        <v>666</v>
      </c>
      <c r="F2652" s="35">
        <v>214072.6</v>
      </c>
      <c r="G2652" s="5">
        <f t="shared" si="82"/>
        <v>321.43033033033032</v>
      </c>
      <c r="H2652" s="34">
        <v>811842.86</v>
      </c>
      <c r="I2652" s="35">
        <v>3142013.21</v>
      </c>
      <c r="J2652" s="5">
        <f t="shared" si="83"/>
        <v>6.8132304255970971E-2</v>
      </c>
      <c r="K2652" s="34">
        <v>2807085.44</v>
      </c>
      <c r="L2652" s="34">
        <v>1169876.03</v>
      </c>
    </row>
    <row r="2653" spans="3:12" ht="15.75" x14ac:dyDescent="0.3">
      <c r="C2653" s="34" t="s">
        <v>73</v>
      </c>
      <c r="D2653" s="34"/>
      <c r="E2653" s="27">
        <v>666</v>
      </c>
      <c r="F2653" s="35">
        <v>214072.6</v>
      </c>
      <c r="G2653" s="5">
        <f t="shared" si="82"/>
        <v>321.43033033033032</v>
      </c>
      <c r="H2653" s="34">
        <v>811842.86</v>
      </c>
      <c r="I2653" s="35">
        <v>3142013.21</v>
      </c>
      <c r="J2653" s="5">
        <f t="shared" si="83"/>
        <v>6.8132304255970971E-2</v>
      </c>
      <c r="K2653" s="34">
        <v>2807085.44</v>
      </c>
      <c r="L2653" s="34">
        <v>1169876.03</v>
      </c>
    </row>
    <row r="2654" spans="3:12" x14ac:dyDescent="0.25">
      <c r="C2654" s="65" t="s">
        <v>74</v>
      </c>
      <c r="D2654" s="66"/>
      <c r="E2654" s="45">
        <v>2077103</v>
      </c>
      <c r="F2654" s="45">
        <v>4743851457.8199997</v>
      </c>
      <c r="G2654" s="45">
        <f>F2654/E2654</f>
        <v>2283.8787762667521</v>
      </c>
      <c r="H2654" s="20">
        <v>2508184557.5500002</v>
      </c>
      <c r="I2654" s="45">
        <v>45473002319.160004</v>
      </c>
      <c r="J2654" s="45">
        <f>F2654/I2654</f>
        <v>0.10432237186637626</v>
      </c>
      <c r="K2654" s="45">
        <v>45486861813.25</v>
      </c>
      <c r="L2654" s="45">
        <v>3070119277.0500002</v>
      </c>
    </row>
    <row r="2655" spans="3:12" ht="15.75" x14ac:dyDescent="0.3">
      <c r="C2655" s="44"/>
      <c r="D2655" s="44"/>
      <c r="E2655" s="44"/>
      <c r="F2655" s="44"/>
      <c r="G2655" s="44"/>
      <c r="H2655" s="44"/>
      <c r="I2655" s="44"/>
      <c r="J2655" s="44"/>
      <c r="K2655" s="44"/>
      <c r="L2655" s="44"/>
    </row>
    <row r="2656" spans="3:12" ht="15.75" x14ac:dyDescent="0.3">
      <c r="C2656" s="22"/>
      <c r="D2656" s="22"/>
      <c r="E2656" s="22"/>
      <c r="F2656" s="22"/>
      <c r="G2656" s="22"/>
      <c r="H2656" s="54"/>
      <c r="I2656" s="54"/>
      <c r="J2656" s="22"/>
      <c r="K2656" s="22"/>
      <c r="L2656" s="22"/>
    </row>
    <row r="2657" spans="3:12" x14ac:dyDescent="0.25">
      <c r="C2657" s="63" t="s">
        <v>117</v>
      </c>
      <c r="D2657" s="63"/>
      <c r="E2657" s="63"/>
      <c r="F2657" s="63"/>
      <c r="G2657" s="63"/>
      <c r="H2657" s="63"/>
      <c r="I2657" s="63"/>
      <c r="J2657" s="63"/>
      <c r="K2657" s="63"/>
      <c r="L2657" s="63"/>
    </row>
    <row r="2658" spans="3:12" ht="45" x14ac:dyDescent="0.25">
      <c r="C2658" s="3" t="s">
        <v>0</v>
      </c>
      <c r="D2658" s="3" t="s">
        <v>1</v>
      </c>
      <c r="E2658" s="3" t="s">
        <v>18</v>
      </c>
      <c r="F2658" s="3" t="s">
        <v>19</v>
      </c>
      <c r="G2658" s="52" t="s">
        <v>110</v>
      </c>
      <c r="H2658" s="3" t="s">
        <v>2</v>
      </c>
      <c r="I2658" s="3" t="s">
        <v>3</v>
      </c>
      <c r="J2658" s="3" t="s">
        <v>111</v>
      </c>
      <c r="K2658" s="3" t="s">
        <v>4</v>
      </c>
      <c r="L2658" s="3" t="s">
        <v>5</v>
      </c>
    </row>
    <row r="2659" spans="3:12" ht="15.75" x14ac:dyDescent="0.3">
      <c r="C2659" s="23" t="s">
        <v>20</v>
      </c>
      <c r="D2659" s="23" t="s">
        <v>20</v>
      </c>
      <c r="E2659" s="27">
        <v>37</v>
      </c>
      <c r="F2659" s="28">
        <v>332821939.5</v>
      </c>
      <c r="G2659" s="5">
        <f t="shared" ref="G2659:G2722" si="84">F2659/E2659</f>
        <v>8995187.5540540535</v>
      </c>
      <c r="H2659" s="28">
        <v>201623614</v>
      </c>
      <c r="I2659" s="28">
        <v>1969378090.3699999</v>
      </c>
      <c r="J2659" s="5">
        <f t="shared" ref="J2659:J2690" si="85">F2659/I2659</f>
        <v>0.16899849811849516</v>
      </c>
      <c r="K2659" s="28">
        <v>1955280790.6900001</v>
      </c>
      <c r="L2659" s="28">
        <v>217797238</v>
      </c>
    </row>
    <row r="2660" spans="3:12" ht="15.75" x14ac:dyDescent="0.3">
      <c r="C2660" s="23" t="s">
        <v>20</v>
      </c>
      <c r="D2660" s="23"/>
      <c r="E2660" s="27">
        <v>37</v>
      </c>
      <c r="F2660" s="28">
        <v>332821939.5</v>
      </c>
      <c r="G2660" s="5">
        <f t="shared" si="84"/>
        <v>8995187.5540540535</v>
      </c>
      <c r="H2660" s="28">
        <v>201623614</v>
      </c>
      <c r="I2660" s="28">
        <v>1969378090.3699999</v>
      </c>
      <c r="J2660" s="5">
        <f t="shared" si="85"/>
        <v>0.16899849811849516</v>
      </c>
      <c r="K2660" s="28">
        <v>1955280790.6900001</v>
      </c>
      <c r="L2660" s="28">
        <v>217797238</v>
      </c>
    </row>
    <row r="2661" spans="3:12" ht="15.75" x14ac:dyDescent="0.3">
      <c r="C2661" s="23" t="s">
        <v>21</v>
      </c>
      <c r="D2661" s="23" t="s">
        <v>22</v>
      </c>
      <c r="E2661" s="27">
        <v>1165</v>
      </c>
      <c r="F2661" s="28">
        <v>687077763.5</v>
      </c>
      <c r="G2661" s="5">
        <f t="shared" si="84"/>
        <v>589766.32060085842</v>
      </c>
      <c r="H2661" s="28">
        <v>233064494.02000001</v>
      </c>
      <c r="I2661" s="28">
        <v>7635323625.4799995</v>
      </c>
      <c r="J2661" s="5">
        <f t="shared" si="85"/>
        <v>8.9986724492873926E-2</v>
      </c>
      <c r="K2661" s="28">
        <v>7687731053.7799997</v>
      </c>
      <c r="L2661" s="28">
        <v>269567927.55000001</v>
      </c>
    </row>
    <row r="2662" spans="3:12" ht="15.75" x14ac:dyDescent="0.3">
      <c r="C2662" s="23" t="s">
        <v>21</v>
      </c>
      <c r="D2662" s="23" t="s">
        <v>23</v>
      </c>
      <c r="E2662" s="27">
        <v>20</v>
      </c>
      <c r="F2662" s="28">
        <v>5088092.5</v>
      </c>
      <c r="G2662" s="5">
        <f t="shared" si="84"/>
        <v>254404.625</v>
      </c>
      <c r="H2662" s="28">
        <v>140493</v>
      </c>
      <c r="I2662" s="28">
        <v>46612492.479999997</v>
      </c>
      <c r="J2662" s="5">
        <f t="shared" si="85"/>
        <v>0.10915727156583926</v>
      </c>
      <c r="K2662" s="28">
        <v>45876685.68</v>
      </c>
      <c r="L2662" s="28">
        <v>1136766.81</v>
      </c>
    </row>
    <row r="2663" spans="3:12" ht="15.75" x14ac:dyDescent="0.3">
      <c r="C2663" s="23" t="s">
        <v>21</v>
      </c>
      <c r="D2663" s="23"/>
      <c r="E2663" s="27">
        <v>1185</v>
      </c>
      <c r="F2663" s="28">
        <v>692165856</v>
      </c>
      <c r="G2663" s="5">
        <f t="shared" si="84"/>
        <v>584106.20759493671</v>
      </c>
      <c r="H2663" s="28">
        <v>233204987.02000001</v>
      </c>
      <c r="I2663" s="28">
        <v>7681936117.96</v>
      </c>
      <c r="J2663" s="5">
        <f t="shared" si="85"/>
        <v>9.0103047639481043E-2</v>
      </c>
      <c r="K2663" s="28">
        <v>7733607739.46</v>
      </c>
      <c r="L2663" s="28">
        <v>270704694.36000001</v>
      </c>
    </row>
    <row r="2664" spans="3:12" ht="15.75" x14ac:dyDescent="0.3">
      <c r="C2664" s="23" t="s">
        <v>24</v>
      </c>
      <c r="D2664" s="23" t="s">
        <v>25</v>
      </c>
      <c r="E2664" s="27">
        <v>3590</v>
      </c>
      <c r="F2664" s="28">
        <v>1052685143.33</v>
      </c>
      <c r="G2664" s="5">
        <f t="shared" si="84"/>
        <v>293227.05942339834</v>
      </c>
      <c r="H2664" s="28">
        <v>59144040.899999999</v>
      </c>
      <c r="I2664" s="28">
        <v>13564934178.23</v>
      </c>
      <c r="J2664" s="5">
        <f t="shared" si="85"/>
        <v>7.7603409607355581E-2</v>
      </c>
      <c r="K2664" s="28">
        <v>13621678038.85</v>
      </c>
      <c r="L2664" s="28">
        <v>174688470.88999999</v>
      </c>
    </row>
    <row r="2665" spans="3:12" ht="15.75" x14ac:dyDescent="0.3">
      <c r="C2665" s="23" t="s">
        <v>24</v>
      </c>
      <c r="D2665" s="23" t="s">
        <v>26</v>
      </c>
      <c r="E2665" s="27">
        <v>5</v>
      </c>
      <c r="F2665" s="28">
        <v>316077.5</v>
      </c>
      <c r="G2665" s="5">
        <f t="shared" si="84"/>
        <v>63215.5</v>
      </c>
      <c r="H2665" s="28">
        <v>95755.93</v>
      </c>
      <c r="I2665" s="28">
        <v>4719441.1399999997</v>
      </c>
      <c r="J2665" s="5">
        <f t="shared" si="85"/>
        <v>6.6973501866790949E-2</v>
      </c>
      <c r="K2665" s="28">
        <v>4256423.88</v>
      </c>
      <c r="L2665" s="28">
        <v>592538.11</v>
      </c>
    </row>
    <row r="2666" spans="3:12" ht="15.75" x14ac:dyDescent="0.3">
      <c r="C2666" s="23" t="s">
        <v>24</v>
      </c>
      <c r="D2666" s="23"/>
      <c r="E2666" s="27">
        <v>3595</v>
      </c>
      <c r="F2666" s="28">
        <v>1053001220.83</v>
      </c>
      <c r="G2666" s="5">
        <f t="shared" si="84"/>
        <v>292907.15461196104</v>
      </c>
      <c r="H2666" s="28">
        <v>59239796.829999998</v>
      </c>
      <c r="I2666" s="28">
        <v>13569653619.370001</v>
      </c>
      <c r="J2666" s="5">
        <f t="shared" si="85"/>
        <v>7.759971259155013E-2</v>
      </c>
      <c r="K2666" s="28">
        <v>13625934462.73</v>
      </c>
      <c r="L2666" s="28">
        <v>175281009</v>
      </c>
    </row>
    <row r="2667" spans="3:12" ht="15.75" x14ac:dyDescent="0.3">
      <c r="C2667" s="23" t="s">
        <v>27</v>
      </c>
      <c r="D2667" s="23" t="s">
        <v>28</v>
      </c>
      <c r="E2667" s="27">
        <v>65</v>
      </c>
      <c r="F2667" s="28">
        <v>77434533.799999997</v>
      </c>
      <c r="G2667" s="5">
        <f t="shared" si="84"/>
        <v>1191300.52</v>
      </c>
      <c r="H2667" s="28">
        <v>1042896.77</v>
      </c>
      <c r="I2667" s="28">
        <v>642456405.60000002</v>
      </c>
      <c r="J2667" s="5">
        <f t="shared" si="85"/>
        <v>0.1205288532031721</v>
      </c>
      <c r="K2667" s="28">
        <v>646554869.41999996</v>
      </c>
      <c r="L2667" s="28">
        <v>1514513.64</v>
      </c>
    </row>
    <row r="2668" spans="3:12" ht="15.75" x14ac:dyDescent="0.3">
      <c r="C2668" s="23" t="s">
        <v>27</v>
      </c>
      <c r="D2668" s="23" t="s">
        <v>29</v>
      </c>
      <c r="E2668" s="27">
        <v>233</v>
      </c>
      <c r="F2668" s="28">
        <v>84083869.599999994</v>
      </c>
      <c r="G2668" s="5">
        <f t="shared" si="84"/>
        <v>360874.9768240343</v>
      </c>
      <c r="H2668" s="28">
        <v>4543209.5599999996</v>
      </c>
      <c r="I2668" s="28">
        <v>840648410.57000005</v>
      </c>
      <c r="J2668" s="5">
        <f t="shared" si="85"/>
        <v>0.10002263555460372</v>
      </c>
      <c r="K2668" s="28">
        <v>845027139.58000004</v>
      </c>
      <c r="L2668" s="28">
        <v>8584546.5899999999</v>
      </c>
    </row>
    <row r="2669" spans="3:12" ht="15.75" x14ac:dyDescent="0.3">
      <c r="C2669" s="23" t="s">
        <v>27</v>
      </c>
      <c r="D2669" s="23"/>
      <c r="E2669" s="27">
        <v>298</v>
      </c>
      <c r="F2669" s="28">
        <v>161518403.40000001</v>
      </c>
      <c r="G2669" s="5">
        <f t="shared" si="84"/>
        <v>542008.06510067114</v>
      </c>
      <c r="H2669" s="28">
        <v>5586106.3300000001</v>
      </c>
      <c r="I2669" s="28">
        <v>1483104816.1700001</v>
      </c>
      <c r="J2669" s="5">
        <f t="shared" si="85"/>
        <v>0.10890558889634544</v>
      </c>
      <c r="K2669" s="28">
        <v>1491582009</v>
      </c>
      <c r="L2669" s="28">
        <v>10099060.23</v>
      </c>
    </row>
    <row r="2670" spans="3:12" ht="15.75" x14ac:dyDescent="0.3">
      <c r="C2670" s="23" t="s">
        <v>30</v>
      </c>
      <c r="D2670" s="23" t="s">
        <v>31</v>
      </c>
      <c r="E2670" s="27">
        <v>3</v>
      </c>
      <c r="F2670" s="28">
        <v>8526150</v>
      </c>
      <c r="G2670" s="5">
        <f t="shared" si="84"/>
        <v>2842050</v>
      </c>
      <c r="H2670" s="28">
        <v>728284</v>
      </c>
      <c r="I2670" s="28">
        <v>27509491.670000002</v>
      </c>
      <c r="J2670" s="5">
        <f t="shared" si="85"/>
        <v>0.30993484366336166</v>
      </c>
      <c r="K2670" s="28">
        <v>32179149.199999999</v>
      </c>
      <c r="L2670" s="28">
        <v>7780514.0999999996</v>
      </c>
    </row>
    <row r="2671" spans="3:12" ht="15.75" x14ac:dyDescent="0.3">
      <c r="C2671" s="23" t="s">
        <v>30</v>
      </c>
      <c r="D2671" s="23" t="s">
        <v>32</v>
      </c>
      <c r="E2671" s="27">
        <v>0</v>
      </c>
      <c r="F2671" s="28">
        <v>1870650</v>
      </c>
      <c r="G2671" s="5" t="e">
        <f t="shared" si="84"/>
        <v>#DIV/0!</v>
      </c>
      <c r="H2671" s="28">
        <v>3224207</v>
      </c>
      <c r="I2671" s="28">
        <v>8772958.0199999996</v>
      </c>
      <c r="J2671" s="5">
        <f t="shared" si="85"/>
        <v>0.21322910650380614</v>
      </c>
      <c r="K2671" s="28">
        <v>395418</v>
      </c>
      <c r="L2671" s="28">
        <v>0</v>
      </c>
    </row>
    <row r="2672" spans="3:12" ht="15.75" x14ac:dyDescent="0.3">
      <c r="C2672" s="23" t="s">
        <v>30</v>
      </c>
      <c r="D2672" s="23"/>
      <c r="E2672" s="27">
        <v>3</v>
      </c>
      <c r="F2672" s="28">
        <v>10396800</v>
      </c>
      <c r="G2672" s="5">
        <f t="shared" si="84"/>
        <v>3465600</v>
      </c>
      <c r="H2672" s="28">
        <v>3952491</v>
      </c>
      <c r="I2672" s="28">
        <v>36282449.689999998</v>
      </c>
      <c r="J2672" s="5">
        <f t="shared" si="85"/>
        <v>0.28655176507735963</v>
      </c>
      <c r="K2672" s="28">
        <v>32574567.199999999</v>
      </c>
      <c r="L2672" s="28">
        <v>7780514.0999999996</v>
      </c>
    </row>
    <row r="2673" spans="3:12" ht="15.75" x14ac:dyDescent="0.3">
      <c r="C2673" s="23" t="s">
        <v>34</v>
      </c>
      <c r="D2673" s="23" t="s">
        <v>34</v>
      </c>
      <c r="E2673" s="27">
        <v>0</v>
      </c>
      <c r="F2673" s="28">
        <v>0</v>
      </c>
      <c r="G2673" s="5" t="e">
        <f t="shared" si="84"/>
        <v>#DIV/0!</v>
      </c>
      <c r="H2673" s="28">
        <v>0</v>
      </c>
      <c r="I2673" s="28">
        <v>0</v>
      </c>
      <c r="J2673" s="5" t="e">
        <f t="shared" si="85"/>
        <v>#DIV/0!</v>
      </c>
      <c r="K2673" s="28">
        <v>0</v>
      </c>
      <c r="L2673" s="28">
        <v>0</v>
      </c>
    </row>
    <row r="2674" spans="3:12" ht="15.75" x14ac:dyDescent="0.3">
      <c r="C2674" s="23" t="s">
        <v>34</v>
      </c>
      <c r="D2674" s="23"/>
      <c r="E2674" s="27">
        <v>0</v>
      </c>
      <c r="F2674" s="28">
        <v>0</v>
      </c>
      <c r="G2674" s="5" t="e">
        <f t="shared" si="84"/>
        <v>#DIV/0!</v>
      </c>
      <c r="H2674" s="28">
        <v>0</v>
      </c>
      <c r="I2674" s="28">
        <v>0</v>
      </c>
      <c r="J2674" s="5" t="e">
        <f t="shared" si="85"/>
        <v>#DIV/0!</v>
      </c>
      <c r="K2674" s="28">
        <v>0</v>
      </c>
      <c r="L2674" s="28">
        <v>0</v>
      </c>
    </row>
    <row r="2675" spans="3:12" ht="15.75" x14ac:dyDescent="0.3">
      <c r="C2675" s="23" t="s">
        <v>35</v>
      </c>
      <c r="D2675" s="23" t="s">
        <v>35</v>
      </c>
      <c r="E2675" s="27">
        <v>173</v>
      </c>
      <c r="F2675" s="28">
        <v>21991487.170000002</v>
      </c>
      <c r="G2675" s="5">
        <f t="shared" si="84"/>
        <v>127118.42294797688</v>
      </c>
      <c r="H2675" s="28">
        <v>2652412.31</v>
      </c>
      <c r="I2675" s="28">
        <v>174214315.90000001</v>
      </c>
      <c r="J2675" s="5">
        <f t="shared" si="85"/>
        <v>0.12623237680778909</v>
      </c>
      <c r="K2675" s="28">
        <v>172625027.25999999</v>
      </c>
      <c r="L2675" s="28">
        <v>5255663.07</v>
      </c>
    </row>
    <row r="2676" spans="3:12" ht="15.75" x14ac:dyDescent="0.3">
      <c r="C2676" s="23" t="s">
        <v>35</v>
      </c>
      <c r="D2676" s="23"/>
      <c r="E2676" s="27">
        <v>173</v>
      </c>
      <c r="F2676" s="28">
        <v>21991487.170000002</v>
      </c>
      <c r="G2676" s="5">
        <f t="shared" si="84"/>
        <v>127118.42294797688</v>
      </c>
      <c r="H2676" s="28">
        <v>2652412.31</v>
      </c>
      <c r="I2676" s="28">
        <v>174214315.90000001</v>
      </c>
      <c r="J2676" s="5">
        <f t="shared" si="85"/>
        <v>0.12623237680778909</v>
      </c>
      <c r="K2676" s="28">
        <v>172625027.25999999</v>
      </c>
      <c r="L2676" s="28">
        <v>5255663.07</v>
      </c>
    </row>
    <row r="2677" spans="3:12" ht="15.75" x14ac:dyDescent="0.3">
      <c r="C2677" s="23" t="s">
        <v>36</v>
      </c>
      <c r="D2677" s="23" t="s">
        <v>36</v>
      </c>
      <c r="E2677" s="27">
        <v>519</v>
      </c>
      <c r="F2677" s="28">
        <v>38260427.810000002</v>
      </c>
      <c r="G2677" s="5">
        <f t="shared" si="84"/>
        <v>73719.514084778421</v>
      </c>
      <c r="H2677" s="28">
        <v>-10552578.43</v>
      </c>
      <c r="I2677" s="28">
        <v>520851859.05000001</v>
      </c>
      <c r="J2677" s="5">
        <f t="shared" si="85"/>
        <v>7.3457408561014917E-2</v>
      </c>
      <c r="K2677" s="28">
        <v>520804166.93000001</v>
      </c>
      <c r="L2677" s="28">
        <v>-6801942.3899999997</v>
      </c>
    </row>
    <row r="2678" spans="3:12" ht="15.75" x14ac:dyDescent="0.3">
      <c r="C2678" s="23" t="s">
        <v>36</v>
      </c>
      <c r="D2678" s="23"/>
      <c r="E2678" s="27">
        <v>519</v>
      </c>
      <c r="F2678" s="28">
        <v>38260427.810000002</v>
      </c>
      <c r="G2678" s="5">
        <f t="shared" si="84"/>
        <v>73719.514084778421</v>
      </c>
      <c r="H2678" s="28">
        <v>-10552578.43</v>
      </c>
      <c r="I2678" s="28">
        <v>520851859.05000001</v>
      </c>
      <c r="J2678" s="5">
        <f t="shared" si="85"/>
        <v>7.3457408561014917E-2</v>
      </c>
      <c r="K2678" s="28">
        <v>520804166.93000001</v>
      </c>
      <c r="L2678" s="28">
        <v>-6801942.3899999997</v>
      </c>
    </row>
    <row r="2679" spans="3:12" ht="15.75" x14ac:dyDescent="0.3">
      <c r="C2679" s="23" t="s">
        <v>114</v>
      </c>
      <c r="D2679" s="23" t="s">
        <v>115</v>
      </c>
      <c r="E2679" s="27">
        <v>0</v>
      </c>
      <c r="F2679" s="28">
        <v>0</v>
      </c>
      <c r="G2679" s="5" t="e">
        <f t="shared" si="84"/>
        <v>#DIV/0!</v>
      </c>
      <c r="H2679" s="28">
        <v>0</v>
      </c>
      <c r="I2679" s="28">
        <v>0</v>
      </c>
      <c r="J2679" s="5" t="e">
        <f t="shared" si="85"/>
        <v>#DIV/0!</v>
      </c>
      <c r="K2679" s="28">
        <v>2</v>
      </c>
      <c r="L2679" s="28">
        <v>-2</v>
      </c>
    </row>
    <row r="2680" spans="3:12" ht="15.75" x14ac:dyDescent="0.3">
      <c r="C2680" s="23" t="s">
        <v>114</v>
      </c>
      <c r="D2680" s="23"/>
      <c r="E2680" s="27">
        <v>0</v>
      </c>
      <c r="F2680" s="28">
        <v>0</v>
      </c>
      <c r="G2680" s="5" t="e">
        <f t="shared" si="84"/>
        <v>#DIV/0!</v>
      </c>
      <c r="H2680" s="28">
        <v>0</v>
      </c>
      <c r="I2680" s="28">
        <v>0</v>
      </c>
      <c r="J2680" s="5" t="e">
        <f t="shared" si="85"/>
        <v>#DIV/0!</v>
      </c>
      <c r="K2680" s="28">
        <v>2</v>
      </c>
      <c r="L2680" s="28">
        <v>-2</v>
      </c>
    </row>
    <row r="2681" spans="3:12" ht="15.75" x14ac:dyDescent="0.3">
      <c r="C2681" s="23" t="s">
        <v>37</v>
      </c>
      <c r="D2681" s="23" t="s">
        <v>37</v>
      </c>
      <c r="E2681" s="27">
        <v>1085</v>
      </c>
      <c r="F2681" s="28">
        <v>0</v>
      </c>
      <c r="G2681" s="5">
        <f t="shared" si="84"/>
        <v>0</v>
      </c>
      <c r="H2681" s="28">
        <v>-70522.539999999994</v>
      </c>
      <c r="I2681" s="28">
        <v>0</v>
      </c>
      <c r="J2681" s="5" t="e">
        <f t="shared" si="85"/>
        <v>#DIV/0!</v>
      </c>
      <c r="K2681" s="28">
        <v>0</v>
      </c>
      <c r="L2681" s="28">
        <v>-70522.539999999994</v>
      </c>
    </row>
    <row r="2682" spans="3:12" ht="15.75" x14ac:dyDescent="0.3">
      <c r="C2682" s="23" t="s">
        <v>37</v>
      </c>
      <c r="D2682" s="23"/>
      <c r="E2682" s="27">
        <v>1085</v>
      </c>
      <c r="F2682" s="28">
        <v>0</v>
      </c>
      <c r="G2682" s="5">
        <f t="shared" si="84"/>
        <v>0</v>
      </c>
      <c r="H2682" s="28">
        <v>-70522.539999999994</v>
      </c>
      <c r="I2682" s="28">
        <v>0</v>
      </c>
      <c r="J2682" s="5" t="e">
        <f t="shared" si="85"/>
        <v>#DIV/0!</v>
      </c>
      <c r="K2682" s="28">
        <v>0</v>
      </c>
      <c r="L2682" s="28">
        <v>-70522.539999999994</v>
      </c>
    </row>
    <row r="2683" spans="3:12" ht="15.75" x14ac:dyDescent="0.3">
      <c r="C2683" s="23" t="s">
        <v>40</v>
      </c>
      <c r="D2683" s="23" t="s">
        <v>41</v>
      </c>
      <c r="E2683" s="27">
        <v>1794</v>
      </c>
      <c r="F2683" s="28">
        <v>0</v>
      </c>
      <c r="G2683" s="5">
        <f t="shared" si="84"/>
        <v>0</v>
      </c>
      <c r="H2683" s="28">
        <v>529904.73</v>
      </c>
      <c r="I2683" s="28">
        <v>4.08</v>
      </c>
      <c r="J2683" s="5">
        <f t="shared" si="85"/>
        <v>0</v>
      </c>
      <c r="K2683" s="28">
        <v>69.08</v>
      </c>
      <c r="L2683" s="28">
        <v>529839.73</v>
      </c>
    </row>
    <row r="2684" spans="3:12" ht="15.75" x14ac:dyDescent="0.3">
      <c r="C2684" s="23" t="s">
        <v>40</v>
      </c>
      <c r="D2684" s="23"/>
      <c r="E2684" s="27">
        <v>1794</v>
      </c>
      <c r="F2684" s="28">
        <v>0</v>
      </c>
      <c r="G2684" s="5">
        <f t="shared" si="84"/>
        <v>0</v>
      </c>
      <c r="H2684" s="28">
        <v>529904.73</v>
      </c>
      <c r="I2684" s="28">
        <v>4.08</v>
      </c>
      <c r="J2684" s="5">
        <f t="shared" si="85"/>
        <v>0</v>
      </c>
      <c r="K2684" s="28">
        <v>69.08</v>
      </c>
      <c r="L2684" s="28">
        <v>529839.73</v>
      </c>
    </row>
    <row r="2685" spans="3:12" ht="15.75" x14ac:dyDescent="0.3">
      <c r="C2685" s="23" t="s">
        <v>42</v>
      </c>
      <c r="D2685" s="23" t="s">
        <v>43</v>
      </c>
      <c r="E2685" s="27">
        <v>2619528</v>
      </c>
      <c r="F2685" s="28">
        <v>3031942752.29</v>
      </c>
      <c r="G2685" s="5">
        <f t="shared" si="84"/>
        <v>1157.4385737774132</v>
      </c>
      <c r="H2685" s="28">
        <v>330598938.42000002</v>
      </c>
      <c r="I2685" s="28">
        <v>21876456977.68</v>
      </c>
      <c r="J2685" s="5">
        <f t="shared" si="85"/>
        <v>0.13859386624549921</v>
      </c>
      <c r="K2685" s="28">
        <v>21944492907.639999</v>
      </c>
      <c r="L2685" s="28">
        <v>501006546.25</v>
      </c>
    </row>
    <row r="2686" spans="3:12" ht="15.75" x14ac:dyDescent="0.3">
      <c r="C2686" s="23" t="s">
        <v>42</v>
      </c>
      <c r="D2686" s="23" t="s">
        <v>44</v>
      </c>
      <c r="E2686" s="27">
        <v>851</v>
      </c>
      <c r="F2686" s="28">
        <v>2314326</v>
      </c>
      <c r="G2686" s="5">
        <f t="shared" si="84"/>
        <v>2719.5370152761457</v>
      </c>
      <c r="H2686" s="28">
        <v>-275683.76</v>
      </c>
      <c r="I2686" s="28">
        <v>17924381.539999999</v>
      </c>
      <c r="J2686" s="5">
        <f t="shared" si="85"/>
        <v>0.12911608664630111</v>
      </c>
      <c r="K2686" s="28">
        <v>18177854.440000001</v>
      </c>
      <c r="L2686" s="28">
        <v>-211848.93</v>
      </c>
    </row>
    <row r="2687" spans="3:12" ht="15.75" x14ac:dyDescent="0.3">
      <c r="C2687" s="23" t="s">
        <v>42</v>
      </c>
      <c r="D2687" s="23" t="s">
        <v>45</v>
      </c>
      <c r="E2687" s="27">
        <v>18675</v>
      </c>
      <c r="F2687" s="28">
        <v>22182737.600000001</v>
      </c>
      <c r="G2687" s="5">
        <f t="shared" si="84"/>
        <v>1187.8306613119144</v>
      </c>
      <c r="H2687" s="28">
        <v>2202954.4900000002</v>
      </c>
      <c r="I2687" s="28">
        <v>154042642.18000001</v>
      </c>
      <c r="J2687" s="5">
        <f t="shared" si="85"/>
        <v>0.144003876368722</v>
      </c>
      <c r="K2687" s="28">
        <v>154438981.75999999</v>
      </c>
      <c r="L2687" s="28">
        <v>3225736.73</v>
      </c>
    </row>
    <row r="2688" spans="3:12" ht="15.75" x14ac:dyDescent="0.3">
      <c r="C2688" s="23" t="s">
        <v>42</v>
      </c>
      <c r="D2688" s="23" t="s">
        <v>46</v>
      </c>
      <c r="E2688" s="27">
        <v>0</v>
      </c>
      <c r="F2688" s="36">
        <v>2994</v>
      </c>
      <c r="G2688" s="5" t="e">
        <f t="shared" si="84"/>
        <v>#DIV/0!</v>
      </c>
      <c r="H2688" s="27">
        <v>0</v>
      </c>
      <c r="I2688" s="36">
        <v>21688.91</v>
      </c>
      <c r="J2688" s="5">
        <f t="shared" si="85"/>
        <v>0.13804289842135911</v>
      </c>
      <c r="K2688" s="36">
        <v>21769.91</v>
      </c>
      <c r="L2688" s="27">
        <v>0</v>
      </c>
    </row>
    <row r="2689" spans="3:12" ht="15.75" x14ac:dyDescent="0.3">
      <c r="C2689" s="23" t="s">
        <v>42</v>
      </c>
      <c r="D2689" s="23"/>
      <c r="E2689" s="27">
        <v>2639054</v>
      </c>
      <c r="F2689" s="28">
        <v>3056442809.8899999</v>
      </c>
      <c r="G2689" s="5">
        <f t="shared" si="84"/>
        <v>1158.158495388878</v>
      </c>
      <c r="H2689" s="28">
        <v>332526209.14999998</v>
      </c>
      <c r="I2689" s="28">
        <v>22048445690.310001</v>
      </c>
      <c r="J2689" s="5">
        <f t="shared" si="85"/>
        <v>0.13862395802499883</v>
      </c>
      <c r="K2689" s="28">
        <v>22117131513.75</v>
      </c>
      <c r="L2689" s="28">
        <v>504020434.05000001</v>
      </c>
    </row>
    <row r="2690" spans="3:12" ht="15.75" x14ac:dyDescent="0.3">
      <c r="C2690" s="23" t="s">
        <v>47</v>
      </c>
      <c r="D2690" s="23" t="s">
        <v>48</v>
      </c>
      <c r="E2690" s="27">
        <v>2865</v>
      </c>
      <c r="F2690" s="28">
        <v>17801126.530000001</v>
      </c>
      <c r="G2690" s="5">
        <f t="shared" si="84"/>
        <v>6213.3076893542766</v>
      </c>
      <c r="H2690" s="28">
        <v>-14783.55</v>
      </c>
      <c r="I2690" s="28">
        <v>165963168.22999999</v>
      </c>
      <c r="J2690" s="5">
        <f t="shared" si="85"/>
        <v>0.10725950052562457</v>
      </c>
      <c r="K2690" s="28">
        <v>166034655.81</v>
      </c>
      <c r="L2690" s="28">
        <v>2165844.5699999998</v>
      </c>
    </row>
    <row r="2691" spans="3:12" ht="15.75" x14ac:dyDescent="0.3">
      <c r="C2691" s="23" t="s">
        <v>47</v>
      </c>
      <c r="D2691" s="23" t="s">
        <v>49</v>
      </c>
      <c r="E2691" s="27">
        <v>21</v>
      </c>
      <c r="F2691" s="36">
        <v>90673</v>
      </c>
      <c r="G2691" s="5">
        <f t="shared" si="84"/>
        <v>4317.7619047619046</v>
      </c>
      <c r="H2691" s="27">
        <v>15567.54</v>
      </c>
      <c r="I2691" s="36">
        <v>800049.75</v>
      </c>
      <c r="J2691" s="5">
        <f t="shared" ref="J2691:J2722" si="86">F2691/I2691</f>
        <v>0.1133342020293113</v>
      </c>
      <c r="K2691" s="36">
        <v>796940.95</v>
      </c>
      <c r="L2691" s="27">
        <v>23762.04</v>
      </c>
    </row>
    <row r="2692" spans="3:12" ht="15.75" x14ac:dyDescent="0.3">
      <c r="C2692" s="23" t="s">
        <v>47</v>
      </c>
      <c r="D2692" s="23"/>
      <c r="E2692" s="27">
        <v>2886</v>
      </c>
      <c r="F2692" s="28">
        <v>17891799.530000001</v>
      </c>
      <c r="G2692" s="5">
        <f t="shared" si="84"/>
        <v>6199.5147366597366</v>
      </c>
      <c r="H2692" s="28">
        <v>783.99</v>
      </c>
      <c r="I2692" s="28">
        <v>166763217.97999999</v>
      </c>
      <c r="J2692" s="5">
        <f t="shared" si="86"/>
        <v>0.10728864402308293</v>
      </c>
      <c r="K2692" s="28">
        <v>166831596.75999999</v>
      </c>
      <c r="L2692" s="28">
        <v>2189606.61</v>
      </c>
    </row>
    <row r="2693" spans="3:12" ht="15.75" x14ac:dyDescent="0.3">
      <c r="C2693" s="23" t="s">
        <v>50</v>
      </c>
      <c r="D2693" s="23" t="s">
        <v>51</v>
      </c>
      <c r="E2693" s="27">
        <v>337477</v>
      </c>
      <c r="F2693" s="28">
        <v>901874918.75</v>
      </c>
      <c r="G2693" s="5">
        <f t="shared" si="84"/>
        <v>2672.4041008720596</v>
      </c>
      <c r="H2693" s="28">
        <v>99882454.780000001</v>
      </c>
      <c r="I2693" s="28">
        <v>9256377073.5200005</v>
      </c>
      <c r="J2693" s="5">
        <f t="shared" si="86"/>
        <v>9.7432819729224407E-2</v>
      </c>
      <c r="K2693" s="28">
        <v>9187449498.2099991</v>
      </c>
      <c r="L2693" s="28">
        <v>266451573.05000001</v>
      </c>
    </row>
    <row r="2694" spans="3:12" ht="15.75" x14ac:dyDescent="0.3">
      <c r="C2694" s="23" t="s">
        <v>50</v>
      </c>
      <c r="D2694" s="23" t="s">
        <v>52</v>
      </c>
      <c r="E2694" s="27">
        <v>134</v>
      </c>
      <c r="F2694" s="36">
        <v>711020.3</v>
      </c>
      <c r="G2694" s="5">
        <f t="shared" si="84"/>
        <v>5306.1216417910455</v>
      </c>
      <c r="H2694" s="27">
        <v>-439001.5</v>
      </c>
      <c r="I2694" s="36">
        <v>7822058.1900000004</v>
      </c>
      <c r="J2694" s="5">
        <f t="shared" si="86"/>
        <v>9.0899387696833284E-2</v>
      </c>
      <c r="K2694" s="36">
        <v>8003131.4100000001</v>
      </c>
      <c r="L2694" s="27">
        <v>-467126.91</v>
      </c>
    </row>
    <row r="2695" spans="3:12" ht="15.75" x14ac:dyDescent="0.3">
      <c r="C2695" s="23" t="s">
        <v>50</v>
      </c>
      <c r="D2695" s="23" t="s">
        <v>53</v>
      </c>
      <c r="E2695" s="27">
        <v>3697</v>
      </c>
      <c r="F2695" s="36">
        <v>8988404</v>
      </c>
      <c r="G2695" s="5">
        <f t="shared" si="84"/>
        <v>2431.2696781173927</v>
      </c>
      <c r="H2695" s="28">
        <v>481191.34</v>
      </c>
      <c r="I2695" s="28">
        <v>85861202.519999996</v>
      </c>
      <c r="J2695" s="5">
        <f t="shared" si="86"/>
        <v>0.10468527968620396</v>
      </c>
      <c r="K2695" s="28">
        <v>84559158.129999995</v>
      </c>
      <c r="L2695" s="28">
        <v>2374904.4900000002</v>
      </c>
    </row>
    <row r="2696" spans="3:12" ht="15.75" x14ac:dyDescent="0.3">
      <c r="C2696" s="23" t="s">
        <v>50</v>
      </c>
      <c r="D2696" s="23"/>
      <c r="E2696" s="27">
        <v>341308</v>
      </c>
      <c r="F2696" s="36">
        <v>911574343.04999995</v>
      </c>
      <c r="G2696" s="5">
        <f t="shared" si="84"/>
        <v>2670.8261835351059</v>
      </c>
      <c r="H2696" s="27">
        <v>99924644.620000005</v>
      </c>
      <c r="I2696" s="27">
        <v>9350060334.2299995</v>
      </c>
      <c r="J2696" s="5">
        <f t="shared" si="86"/>
        <v>9.7493953029669983E-2</v>
      </c>
      <c r="K2696" s="36">
        <v>9280011787.75</v>
      </c>
      <c r="L2696" s="36">
        <v>268359350.63</v>
      </c>
    </row>
    <row r="2697" spans="3:12" ht="15.75" x14ac:dyDescent="0.3">
      <c r="C2697" s="23" t="s">
        <v>55</v>
      </c>
      <c r="D2697" s="23" t="s">
        <v>55</v>
      </c>
      <c r="E2697" s="27">
        <v>9090</v>
      </c>
      <c r="F2697" s="28">
        <v>41351271.390000001</v>
      </c>
      <c r="G2697" s="5">
        <f t="shared" si="84"/>
        <v>4549.0947623762377</v>
      </c>
      <c r="H2697" s="27">
        <v>143602835.97999999</v>
      </c>
      <c r="I2697" s="28">
        <v>198979650.47999999</v>
      </c>
      <c r="J2697" s="5">
        <f t="shared" si="86"/>
        <v>0.20781658471229617</v>
      </c>
      <c r="K2697" s="28">
        <v>184544904.06999999</v>
      </c>
      <c r="L2697" s="27">
        <v>158070906.13</v>
      </c>
    </row>
    <row r="2698" spans="3:12" ht="15.75" x14ac:dyDescent="0.3">
      <c r="C2698" s="23" t="s">
        <v>55</v>
      </c>
      <c r="D2698" s="23"/>
      <c r="E2698" s="27">
        <v>9090</v>
      </c>
      <c r="F2698" s="36">
        <v>41351271.390000001</v>
      </c>
      <c r="G2698" s="5">
        <f t="shared" si="84"/>
        <v>4549.0947623762377</v>
      </c>
      <c r="H2698" s="27">
        <v>143602835.97999999</v>
      </c>
      <c r="I2698" s="36">
        <v>198979650.47999999</v>
      </c>
      <c r="J2698" s="5">
        <f t="shared" si="86"/>
        <v>0.20781658471229617</v>
      </c>
      <c r="K2698" s="36">
        <v>184544904.06999999</v>
      </c>
      <c r="L2698" s="27">
        <v>158070906.13</v>
      </c>
    </row>
    <row r="2699" spans="3:12" ht="15.75" x14ac:dyDescent="0.3">
      <c r="C2699" s="23" t="s">
        <v>56</v>
      </c>
      <c r="D2699" s="23" t="s">
        <v>56</v>
      </c>
      <c r="E2699" s="27">
        <v>21</v>
      </c>
      <c r="F2699" s="28">
        <v>188479</v>
      </c>
      <c r="G2699" s="5">
        <f t="shared" si="84"/>
        <v>8975.1904761904771</v>
      </c>
      <c r="H2699" s="27">
        <v>2293530.94</v>
      </c>
      <c r="I2699" s="28">
        <v>1456700.07</v>
      </c>
      <c r="J2699" s="5">
        <f t="shared" si="86"/>
        <v>0.12938765081544892</v>
      </c>
      <c r="K2699" s="28">
        <v>838622.51</v>
      </c>
      <c r="L2699" s="28">
        <v>2918630.7</v>
      </c>
    </row>
    <row r="2700" spans="3:12" ht="15.75" x14ac:dyDescent="0.3">
      <c r="C2700" s="23" t="s">
        <v>56</v>
      </c>
      <c r="D2700" s="23"/>
      <c r="E2700" s="27">
        <v>21</v>
      </c>
      <c r="F2700" s="28">
        <v>188479</v>
      </c>
      <c r="G2700" s="5">
        <f t="shared" si="84"/>
        <v>8975.1904761904771</v>
      </c>
      <c r="H2700" s="27">
        <v>2293530.94</v>
      </c>
      <c r="I2700" s="28">
        <v>1456700.07</v>
      </c>
      <c r="J2700" s="5">
        <f t="shared" si="86"/>
        <v>0.12938765081544892</v>
      </c>
      <c r="K2700" s="28">
        <v>838622.51</v>
      </c>
      <c r="L2700" s="28">
        <v>2918630.7</v>
      </c>
    </row>
    <row r="2701" spans="3:12" ht="15.75" x14ac:dyDescent="0.3">
      <c r="C2701" s="23" t="s">
        <v>57</v>
      </c>
      <c r="D2701" s="23" t="s">
        <v>58</v>
      </c>
      <c r="E2701" s="27">
        <v>547</v>
      </c>
      <c r="F2701" s="28">
        <v>1137820</v>
      </c>
      <c r="G2701" s="5">
        <f t="shared" si="84"/>
        <v>2080.1096892138939</v>
      </c>
      <c r="H2701" s="27">
        <v>5315431.8899999997</v>
      </c>
      <c r="I2701" s="28">
        <v>6275252.9500000002</v>
      </c>
      <c r="J2701" s="5">
        <f t="shared" si="86"/>
        <v>0.18131858732483444</v>
      </c>
      <c r="K2701" s="28">
        <v>5629788.2999999998</v>
      </c>
      <c r="L2701" s="28">
        <v>5976512.79</v>
      </c>
    </row>
    <row r="2702" spans="3:12" ht="15.75" x14ac:dyDescent="0.3">
      <c r="C2702" s="23" t="s">
        <v>57</v>
      </c>
      <c r="D2702" s="23" t="s">
        <v>59</v>
      </c>
      <c r="E2702" s="27">
        <v>63</v>
      </c>
      <c r="F2702" s="28">
        <v>40635</v>
      </c>
      <c r="G2702" s="5">
        <f t="shared" si="84"/>
        <v>645</v>
      </c>
      <c r="H2702" s="28">
        <v>1382296.71</v>
      </c>
      <c r="I2702" s="28">
        <v>319540.84999999998</v>
      </c>
      <c r="J2702" s="5">
        <f t="shared" si="86"/>
        <v>0.1271668395449283</v>
      </c>
      <c r="K2702" s="28">
        <v>233611.02</v>
      </c>
      <c r="L2702" s="28">
        <v>1470487.53</v>
      </c>
    </row>
    <row r="2703" spans="3:12" ht="15.75" x14ac:dyDescent="0.3">
      <c r="C2703" s="33" t="s">
        <v>57</v>
      </c>
      <c r="D2703" s="33"/>
      <c r="E2703" s="32">
        <v>610</v>
      </c>
      <c r="F2703" s="32">
        <v>1178455</v>
      </c>
      <c r="G2703" s="5">
        <f t="shared" si="84"/>
        <v>1931.8934426229507</v>
      </c>
      <c r="H2703" s="28">
        <v>6697728.5999999996</v>
      </c>
      <c r="I2703" s="31">
        <v>6594793.7999999998</v>
      </c>
      <c r="J2703" s="5">
        <f t="shared" si="86"/>
        <v>0.17869474554306763</v>
      </c>
      <c r="K2703" s="37">
        <v>5863399.3200000003</v>
      </c>
      <c r="L2703" s="37">
        <v>7447000.3200000003</v>
      </c>
    </row>
    <row r="2704" spans="3:12" ht="15.75" x14ac:dyDescent="0.3">
      <c r="C2704" s="23" t="s">
        <v>60</v>
      </c>
      <c r="D2704" s="23" t="s">
        <v>61</v>
      </c>
      <c r="E2704" s="27">
        <v>680</v>
      </c>
      <c r="F2704" s="36">
        <v>22987121.600000001</v>
      </c>
      <c r="G2704" s="5">
        <f t="shared" si="84"/>
        <v>33804.590588235296</v>
      </c>
      <c r="H2704" s="28">
        <v>470933.72</v>
      </c>
      <c r="I2704" s="36">
        <v>210538571.63</v>
      </c>
      <c r="J2704" s="5">
        <f t="shared" si="86"/>
        <v>0.10918247151594396</v>
      </c>
      <c r="K2704" s="36">
        <v>209556145.58000001</v>
      </c>
      <c r="L2704" s="27">
        <v>3655520.95</v>
      </c>
    </row>
    <row r="2705" spans="3:12" ht="15.75" x14ac:dyDescent="0.3">
      <c r="C2705" s="23" t="s">
        <v>60</v>
      </c>
      <c r="D2705" s="23" t="s">
        <v>62</v>
      </c>
      <c r="E2705" s="27">
        <v>12920</v>
      </c>
      <c r="F2705" s="36">
        <v>16462914.42</v>
      </c>
      <c r="G2705" s="5">
        <f t="shared" si="84"/>
        <v>1274.2193823529412</v>
      </c>
      <c r="H2705" s="28">
        <v>3782932.57</v>
      </c>
      <c r="I2705" s="36">
        <v>128226802.93000001</v>
      </c>
      <c r="J2705" s="5">
        <f t="shared" si="86"/>
        <v>0.12838902666073046</v>
      </c>
      <c r="K2705" s="36">
        <v>126861692.14</v>
      </c>
      <c r="L2705" s="27">
        <v>6267727.1699999999</v>
      </c>
    </row>
    <row r="2706" spans="3:12" ht="15.75" x14ac:dyDescent="0.3">
      <c r="C2706" s="23" t="s">
        <v>60</v>
      </c>
      <c r="D2706" s="23" t="s">
        <v>63</v>
      </c>
      <c r="E2706" s="27">
        <v>6482</v>
      </c>
      <c r="F2706" s="36">
        <v>236506747.47</v>
      </c>
      <c r="G2706" s="5">
        <f t="shared" si="84"/>
        <v>36486.693531317491</v>
      </c>
      <c r="H2706" s="31">
        <v>8489051.4600000009</v>
      </c>
      <c r="I2706" s="36">
        <v>1973659012.1900001</v>
      </c>
      <c r="J2706" s="5">
        <f t="shared" si="86"/>
        <v>0.119831615293854</v>
      </c>
      <c r="K2706" s="36">
        <v>1947794177.55</v>
      </c>
      <c r="L2706" s="27">
        <v>54932391.060000002</v>
      </c>
    </row>
    <row r="2707" spans="3:12" ht="15.75" x14ac:dyDescent="0.3">
      <c r="C2707" s="23" t="s">
        <v>60</v>
      </c>
      <c r="D2707" s="23" t="s">
        <v>64</v>
      </c>
      <c r="E2707" s="27">
        <v>28999</v>
      </c>
      <c r="F2707" s="28">
        <v>177572666.47</v>
      </c>
      <c r="G2707" s="5">
        <f t="shared" si="84"/>
        <v>6123.4065474671543</v>
      </c>
      <c r="H2707" s="27">
        <v>11051590.199999999</v>
      </c>
      <c r="I2707" s="28">
        <v>1471261214.29</v>
      </c>
      <c r="J2707" s="5">
        <f t="shared" si="86"/>
        <v>0.12069418043871487</v>
      </c>
      <c r="K2707" s="28">
        <v>1448028110.24</v>
      </c>
      <c r="L2707" s="28">
        <v>47873334.840000004</v>
      </c>
    </row>
    <row r="2708" spans="3:12" ht="15.75" x14ac:dyDescent="0.3">
      <c r="C2708" s="23" t="s">
        <v>60</v>
      </c>
      <c r="D2708" s="23"/>
      <c r="E2708" s="27">
        <v>49081</v>
      </c>
      <c r="F2708" s="28">
        <v>453529449.95999998</v>
      </c>
      <c r="G2708" s="5">
        <f t="shared" si="84"/>
        <v>9240.4280670727967</v>
      </c>
      <c r="H2708" s="27">
        <v>23794507.949999999</v>
      </c>
      <c r="I2708" s="28">
        <v>3783685601.04</v>
      </c>
      <c r="J2708" s="5">
        <f t="shared" si="86"/>
        <v>0.1198644649109696</v>
      </c>
      <c r="K2708" s="28">
        <v>3732240125.5100002</v>
      </c>
      <c r="L2708" s="28">
        <v>112728974.02</v>
      </c>
    </row>
    <row r="2709" spans="3:12" ht="15.75" x14ac:dyDescent="0.3">
      <c r="C2709" s="23" t="s">
        <v>65</v>
      </c>
      <c r="D2709" s="23" t="s">
        <v>67</v>
      </c>
      <c r="E2709" s="27">
        <v>60</v>
      </c>
      <c r="F2709" s="28">
        <v>81016</v>
      </c>
      <c r="G2709" s="5">
        <f t="shared" si="84"/>
        <v>1350.2666666666667</v>
      </c>
      <c r="H2709" s="27">
        <v>18523.759999999998</v>
      </c>
      <c r="I2709" s="28">
        <v>606964.72</v>
      </c>
      <c r="J2709" s="5">
        <f t="shared" si="86"/>
        <v>0.13347728019513228</v>
      </c>
      <c r="K2709" s="28">
        <v>611433.71</v>
      </c>
      <c r="L2709" s="28">
        <v>31205.22</v>
      </c>
    </row>
    <row r="2710" spans="3:12" ht="15.75" x14ac:dyDescent="0.3">
      <c r="C2710" s="23" t="s">
        <v>65</v>
      </c>
      <c r="D2710" s="23" t="s">
        <v>68</v>
      </c>
      <c r="E2710" s="27">
        <v>122</v>
      </c>
      <c r="F2710" s="28">
        <v>4744581.5</v>
      </c>
      <c r="G2710" s="5">
        <f t="shared" si="84"/>
        <v>38890.012295081964</v>
      </c>
      <c r="H2710" s="28">
        <v>238355.79</v>
      </c>
      <c r="I2710" s="28">
        <v>37680185.530000001</v>
      </c>
      <c r="J2710" s="5">
        <f t="shared" si="86"/>
        <v>0.12591714805179197</v>
      </c>
      <c r="K2710" s="28">
        <v>36744422.390000001</v>
      </c>
      <c r="L2710" s="28">
        <v>1422774.33</v>
      </c>
    </row>
    <row r="2711" spans="3:12" ht="15.75" x14ac:dyDescent="0.3">
      <c r="C2711" s="23" t="s">
        <v>65</v>
      </c>
      <c r="D2711" s="23" t="s">
        <v>69</v>
      </c>
      <c r="E2711" s="27">
        <v>189</v>
      </c>
      <c r="F2711" s="28">
        <v>1363928</v>
      </c>
      <c r="G2711" s="5">
        <f t="shared" si="84"/>
        <v>7216.5502645502647</v>
      </c>
      <c r="H2711" s="28">
        <v>25723.66</v>
      </c>
      <c r="I2711" s="28">
        <v>10564558.539999999</v>
      </c>
      <c r="J2711" s="5">
        <f t="shared" si="86"/>
        <v>0.12910411682947617</v>
      </c>
      <c r="K2711" s="28">
        <v>10243225.43</v>
      </c>
      <c r="L2711" s="28">
        <v>396845.66</v>
      </c>
    </row>
    <row r="2712" spans="3:12" ht="15.75" x14ac:dyDescent="0.3">
      <c r="C2712" s="23" t="s">
        <v>65</v>
      </c>
      <c r="D2712" s="23"/>
      <c r="E2712" s="27">
        <v>371</v>
      </c>
      <c r="F2712" s="28">
        <v>6189525.5</v>
      </c>
      <c r="G2712" s="5">
        <f t="shared" si="84"/>
        <v>16683.357142857141</v>
      </c>
      <c r="H2712" s="28">
        <v>282603.21000000002</v>
      </c>
      <c r="I2712" s="28">
        <v>48851708.789999999</v>
      </c>
      <c r="J2712" s="5">
        <f t="shared" si="86"/>
        <v>0.12670028650598611</v>
      </c>
      <c r="K2712" s="28">
        <v>47599081.530000001</v>
      </c>
      <c r="L2712" s="28">
        <v>1850825.21</v>
      </c>
    </row>
    <row r="2713" spans="3:12" ht="15.75" x14ac:dyDescent="0.3">
      <c r="C2713" s="23" t="s">
        <v>70</v>
      </c>
      <c r="D2713" s="23" t="s">
        <v>70</v>
      </c>
      <c r="E2713" s="27">
        <v>10996</v>
      </c>
      <c r="F2713" s="36">
        <v>66259406.689999998</v>
      </c>
      <c r="G2713" s="5">
        <f t="shared" si="84"/>
        <v>6025.773616769734</v>
      </c>
      <c r="H2713" s="28">
        <v>3171681930.3099999</v>
      </c>
      <c r="I2713" s="36">
        <v>680080080.04999995</v>
      </c>
      <c r="J2713" s="5">
        <f t="shared" si="86"/>
        <v>9.742883027117713E-2</v>
      </c>
      <c r="K2713" s="36">
        <v>196043155.49000001</v>
      </c>
      <c r="L2713" s="27">
        <v>3691477034.5100002</v>
      </c>
    </row>
    <row r="2714" spans="3:12" ht="15.75" x14ac:dyDescent="0.3">
      <c r="C2714" s="23" t="s">
        <v>70</v>
      </c>
      <c r="D2714" s="23"/>
      <c r="E2714" s="27">
        <v>10996</v>
      </c>
      <c r="F2714" s="36">
        <v>66259406.689999998</v>
      </c>
      <c r="G2714" s="5">
        <f t="shared" si="84"/>
        <v>6025.773616769734</v>
      </c>
      <c r="H2714" s="28">
        <v>3171681930.3099999</v>
      </c>
      <c r="I2714" s="36">
        <v>680080080.04999995</v>
      </c>
      <c r="J2714" s="5">
        <f t="shared" si="86"/>
        <v>9.742883027117713E-2</v>
      </c>
      <c r="K2714" s="36">
        <v>196043155.49000001</v>
      </c>
      <c r="L2714" s="27">
        <v>3691477034.5100002</v>
      </c>
    </row>
    <row r="2715" spans="3:12" ht="15.75" x14ac:dyDescent="0.3">
      <c r="C2715" s="23" t="s">
        <v>71</v>
      </c>
      <c r="D2715" s="23" t="s">
        <v>71</v>
      </c>
      <c r="E2715" s="27">
        <v>14345</v>
      </c>
      <c r="F2715" s="28">
        <v>162362871.09999999</v>
      </c>
      <c r="G2715" s="5">
        <f t="shared" si="84"/>
        <v>11318.42949459742</v>
      </c>
      <c r="H2715" s="28">
        <v>475558339.56</v>
      </c>
      <c r="I2715" s="28">
        <v>1322422089.0899999</v>
      </c>
      <c r="J2715" s="5">
        <f t="shared" si="86"/>
        <v>0.1227768897990255</v>
      </c>
      <c r="K2715" s="28">
        <v>1336047418.7</v>
      </c>
      <c r="L2715" s="28">
        <v>557258302.67999995</v>
      </c>
    </row>
    <row r="2716" spans="3:12" ht="15.75" x14ac:dyDescent="0.3">
      <c r="C2716" s="23" t="s">
        <v>71</v>
      </c>
      <c r="D2716" s="23"/>
      <c r="E2716" s="27">
        <v>14345</v>
      </c>
      <c r="F2716" s="36">
        <v>162362871.09999999</v>
      </c>
      <c r="G2716" s="5">
        <f t="shared" si="84"/>
        <v>11318.42949459742</v>
      </c>
      <c r="H2716" s="27">
        <v>475558339.56</v>
      </c>
      <c r="I2716" s="36">
        <v>1322422089.0899999</v>
      </c>
      <c r="J2716" s="5">
        <f t="shared" si="86"/>
        <v>0.1227768897990255</v>
      </c>
      <c r="K2716" s="36">
        <v>1336047418.7</v>
      </c>
      <c r="L2716" s="27">
        <v>557258302.67999995</v>
      </c>
    </row>
    <row r="2717" spans="3:12" ht="15.75" x14ac:dyDescent="0.3">
      <c r="C2717" s="23" t="s">
        <v>72</v>
      </c>
      <c r="D2717" s="23" t="s">
        <v>72</v>
      </c>
      <c r="E2717" s="27">
        <v>269695</v>
      </c>
      <c r="F2717" s="28">
        <v>58409652.469999999</v>
      </c>
      <c r="G2717" s="5">
        <f t="shared" si="84"/>
        <v>216.57669763992658</v>
      </c>
      <c r="H2717" s="27">
        <v>-38865105.609999999</v>
      </c>
      <c r="I2717" s="28">
        <v>923492572.12</v>
      </c>
      <c r="J2717" s="5">
        <f t="shared" si="86"/>
        <v>6.3248643501173887E-2</v>
      </c>
      <c r="K2717" s="28">
        <v>928911362.85000002</v>
      </c>
      <c r="L2717" s="28">
        <v>-113175616.5</v>
      </c>
    </row>
    <row r="2718" spans="3:12" ht="15.75" x14ac:dyDescent="0.3">
      <c r="C2718" s="23" t="s">
        <v>72</v>
      </c>
      <c r="D2718" s="23" t="s">
        <v>103</v>
      </c>
      <c r="E2718" s="27">
        <v>24181</v>
      </c>
      <c r="F2718" s="28">
        <v>32811666.760000002</v>
      </c>
      <c r="G2718" s="5">
        <f t="shared" si="84"/>
        <v>1356.9193482486251</v>
      </c>
      <c r="H2718" s="28">
        <v>-91874108.099999994</v>
      </c>
      <c r="I2718" s="28">
        <v>879096136.88999999</v>
      </c>
      <c r="J2718" s="5">
        <f t="shared" si="86"/>
        <v>3.7324321405937062E-2</v>
      </c>
      <c r="K2718" s="28">
        <v>1005799824.87</v>
      </c>
      <c r="L2718" s="28">
        <v>-121027325.59999999</v>
      </c>
    </row>
    <row r="2719" spans="3:12" ht="15.75" x14ac:dyDescent="0.3">
      <c r="C2719" s="28" t="s">
        <v>72</v>
      </c>
      <c r="D2719" s="28"/>
      <c r="E2719" s="28">
        <v>293876</v>
      </c>
      <c r="F2719" s="28">
        <v>91221319.230000004</v>
      </c>
      <c r="G2719" s="5">
        <f t="shared" si="84"/>
        <v>310.4075161973077</v>
      </c>
      <c r="H2719" s="27">
        <v>-130739213.70999999</v>
      </c>
      <c r="I2719" s="28">
        <v>1802588709.01</v>
      </c>
      <c r="J2719" s="5">
        <f t="shared" si="86"/>
        <v>5.0605730954622299E-2</v>
      </c>
      <c r="K2719" s="28">
        <v>1934711187.72</v>
      </c>
      <c r="L2719" s="28">
        <v>-234202942.09999999</v>
      </c>
    </row>
    <row r="2720" spans="3:12" ht="15.75" x14ac:dyDescent="0.3">
      <c r="C2720" s="28" t="s">
        <v>73</v>
      </c>
      <c r="D2720" s="28" t="s">
        <v>73</v>
      </c>
      <c r="E2720" s="28">
        <v>850</v>
      </c>
      <c r="F2720" s="28">
        <v>309220.59999999998</v>
      </c>
      <c r="G2720" s="5">
        <f t="shared" si="84"/>
        <v>363.78894117647059</v>
      </c>
      <c r="H2720" s="28">
        <v>979837.1</v>
      </c>
      <c r="I2720" s="28">
        <v>4421183.41</v>
      </c>
      <c r="J2720" s="5">
        <f t="shared" si="86"/>
        <v>6.9940685858133164E-2</v>
      </c>
      <c r="K2720" s="28">
        <v>4157427.34</v>
      </c>
      <c r="L2720" s="28">
        <v>1280859.6499999999</v>
      </c>
    </row>
    <row r="2721" spans="3:12" ht="15.75" x14ac:dyDescent="0.3">
      <c r="C2721" s="28" t="s">
        <v>73</v>
      </c>
      <c r="D2721" s="28"/>
      <c r="E2721" s="28">
        <v>850</v>
      </c>
      <c r="F2721" s="28">
        <v>309220.59999999998</v>
      </c>
      <c r="G2721" s="5">
        <f t="shared" si="84"/>
        <v>363.78894117647059</v>
      </c>
      <c r="H2721" s="28">
        <v>979837.1</v>
      </c>
      <c r="I2721" s="28">
        <v>4421183.41</v>
      </c>
      <c r="J2721" s="5">
        <f t="shared" si="86"/>
        <v>6.9940685858133164E-2</v>
      </c>
      <c r="K2721" s="28">
        <v>4157427.34</v>
      </c>
      <c r="L2721" s="28">
        <v>1280859.6499999999</v>
      </c>
    </row>
    <row r="2722" spans="3:12" x14ac:dyDescent="0.25">
      <c r="C2722" s="45" t="s">
        <v>106</v>
      </c>
      <c r="D2722" s="45"/>
      <c r="E2722" s="45">
        <v>3371177</v>
      </c>
      <c r="F2722" s="45">
        <v>7118655085.6499996</v>
      </c>
      <c r="G2722" s="45">
        <f t="shared" si="84"/>
        <v>2111.6230579557227</v>
      </c>
      <c r="H2722" s="20">
        <v>4622769948.9499998</v>
      </c>
      <c r="I2722" s="45">
        <v>64849771030.849998</v>
      </c>
      <c r="J2722" s="45">
        <f t="shared" si="86"/>
        <v>0.1097714760205329</v>
      </c>
      <c r="K2722" s="45">
        <v>64538429054.800003</v>
      </c>
      <c r="L2722" s="45">
        <v>5753974533.9700003</v>
      </c>
    </row>
    <row r="2723" spans="3:12" ht="15.75" x14ac:dyDescent="0.3">
      <c r="C2723" s="44"/>
      <c r="D2723" s="44"/>
      <c r="E2723" s="60"/>
      <c r="F2723" s="61"/>
      <c r="G2723" s="61"/>
      <c r="H2723" s="61"/>
      <c r="I2723" s="61"/>
      <c r="J2723" s="61"/>
      <c r="K2723" s="61"/>
      <c r="L2723" s="61"/>
    </row>
    <row r="2724" spans="3:12" s="62" customFormat="1" ht="15.75" x14ac:dyDescent="0.3">
      <c r="C2724" s="44"/>
      <c r="D2724" s="44"/>
      <c r="E2724" s="60"/>
      <c r="F2724" s="61"/>
      <c r="G2724" s="61"/>
      <c r="H2724" s="61"/>
      <c r="I2724" s="61"/>
      <c r="J2724" s="61"/>
      <c r="K2724" s="61"/>
      <c r="L2724" s="61"/>
    </row>
    <row r="2725" spans="3:12" ht="15.75" x14ac:dyDescent="0.3">
      <c r="C2725" s="38"/>
      <c r="D2725" s="38"/>
      <c r="E2725" s="39"/>
      <c r="F2725" s="40"/>
      <c r="G2725" s="40"/>
      <c r="H2725" s="40"/>
      <c r="I2725" s="40"/>
      <c r="J2725" s="40"/>
      <c r="K2725" s="40"/>
      <c r="L2725" s="40"/>
    </row>
    <row r="2726" spans="3:12" x14ac:dyDescent="0.25">
      <c r="C2726" s="63" t="s">
        <v>118</v>
      </c>
      <c r="D2726" s="63"/>
      <c r="E2726" s="63"/>
      <c r="F2726" s="63"/>
      <c r="G2726" s="63"/>
      <c r="H2726" s="63"/>
      <c r="I2726" s="63"/>
      <c r="J2726" s="63"/>
      <c r="K2726" s="63"/>
      <c r="L2726" s="63"/>
    </row>
    <row r="2727" spans="3:12" ht="45" x14ac:dyDescent="0.25">
      <c r="C2727" s="3" t="s">
        <v>0</v>
      </c>
      <c r="D2727" s="3" t="s">
        <v>1</v>
      </c>
      <c r="E2727" s="3" t="s">
        <v>18</v>
      </c>
      <c r="F2727" s="3" t="s">
        <v>19</v>
      </c>
      <c r="G2727" s="52" t="s">
        <v>110</v>
      </c>
      <c r="H2727" s="3" t="s">
        <v>2</v>
      </c>
      <c r="I2727" s="3" t="s">
        <v>3</v>
      </c>
      <c r="J2727" s="3" t="s">
        <v>111</v>
      </c>
      <c r="K2727" s="3" t="s">
        <v>4</v>
      </c>
      <c r="L2727" s="3" t="s">
        <v>5</v>
      </c>
    </row>
    <row r="2728" spans="3:12" ht="15.75" x14ac:dyDescent="0.3">
      <c r="C2728" s="23" t="s">
        <v>20</v>
      </c>
      <c r="D2728" s="23" t="s">
        <v>20</v>
      </c>
      <c r="E2728" s="27">
        <v>41</v>
      </c>
      <c r="F2728" s="28">
        <v>46237428</v>
      </c>
      <c r="G2728" s="5">
        <f t="shared" ref="G2728:G2789" si="87">F2728/E2728</f>
        <v>1127742.1463414633</v>
      </c>
      <c r="H2728" s="28">
        <v>1228695.1200000001</v>
      </c>
      <c r="I2728" s="28">
        <v>300119654.44999999</v>
      </c>
      <c r="J2728" s="5">
        <f t="shared" ref="J2728:J2789" si="88">F2728/I2728</f>
        <v>0.15406331213040619</v>
      </c>
      <c r="K2728" s="28">
        <v>299373198.19</v>
      </c>
      <c r="L2728" s="28">
        <v>3353215.18</v>
      </c>
    </row>
    <row r="2729" spans="3:12" ht="15.75" x14ac:dyDescent="0.3">
      <c r="C2729" s="23" t="s">
        <v>20</v>
      </c>
      <c r="D2729" s="23"/>
      <c r="E2729" s="27">
        <v>41</v>
      </c>
      <c r="F2729" s="28">
        <v>46237428</v>
      </c>
      <c r="G2729" s="5">
        <f t="shared" si="87"/>
        <v>1127742.1463414633</v>
      </c>
      <c r="H2729" s="28">
        <v>1228695.1200000001</v>
      </c>
      <c r="I2729" s="28">
        <v>300119654.44999999</v>
      </c>
      <c r="J2729" s="5">
        <f t="shared" si="88"/>
        <v>0.15406331213040619</v>
      </c>
      <c r="K2729" s="28">
        <v>299373198.19</v>
      </c>
      <c r="L2729" s="28">
        <v>3353215.18</v>
      </c>
    </row>
    <row r="2730" spans="3:12" ht="15.75" x14ac:dyDescent="0.3">
      <c r="C2730" s="23" t="s">
        <v>21</v>
      </c>
      <c r="D2730" s="23" t="s">
        <v>22</v>
      </c>
      <c r="E2730" s="27">
        <v>1431</v>
      </c>
      <c r="F2730" s="28">
        <v>857338003.26999998</v>
      </c>
      <c r="G2730" s="5">
        <f t="shared" si="87"/>
        <v>599118.10151642212</v>
      </c>
      <c r="H2730" s="28">
        <v>111558474.78</v>
      </c>
      <c r="I2730" s="28">
        <v>8301544762.8999996</v>
      </c>
      <c r="J2730" s="5">
        <f t="shared" si="88"/>
        <v>0.10327451429298852</v>
      </c>
      <c r="K2730" s="28">
        <v>8303822178.9899998</v>
      </c>
      <c r="L2730" s="28">
        <v>214314971.63</v>
      </c>
    </row>
    <row r="2731" spans="3:12" ht="15.75" x14ac:dyDescent="0.3">
      <c r="C2731" s="23" t="s">
        <v>21</v>
      </c>
      <c r="D2731" s="23" t="s">
        <v>23</v>
      </c>
      <c r="E2731" s="27">
        <v>24</v>
      </c>
      <c r="F2731" s="28">
        <v>9388335.5</v>
      </c>
      <c r="G2731" s="5">
        <f t="shared" si="87"/>
        <v>391180.64583333331</v>
      </c>
      <c r="H2731" s="28">
        <v>327744.21000000002</v>
      </c>
      <c r="I2731" s="28">
        <v>77056217.379999995</v>
      </c>
      <c r="J2731" s="5">
        <f t="shared" si="88"/>
        <v>0.12183748202564573</v>
      </c>
      <c r="K2731" s="28">
        <v>76645125.930000007</v>
      </c>
      <c r="L2731" s="28">
        <v>1471503.56</v>
      </c>
    </row>
    <row r="2732" spans="3:12" ht="15.75" x14ac:dyDescent="0.3">
      <c r="C2732" s="23" t="s">
        <v>21</v>
      </c>
      <c r="D2732" s="23"/>
      <c r="E2732" s="27">
        <v>1455</v>
      </c>
      <c r="F2732" s="28">
        <v>866726338.76999998</v>
      </c>
      <c r="G2732" s="5">
        <f t="shared" si="87"/>
        <v>595688.20534020616</v>
      </c>
      <c r="H2732" s="28">
        <v>111886218.98999999</v>
      </c>
      <c r="I2732" s="28">
        <v>8378600980.2799997</v>
      </c>
      <c r="J2732" s="5">
        <f t="shared" si="88"/>
        <v>0.10344523397282435</v>
      </c>
      <c r="K2732" s="28">
        <v>8380467304.9200001</v>
      </c>
      <c r="L2732" s="28">
        <v>215786475.19</v>
      </c>
    </row>
    <row r="2733" spans="3:12" ht="15.75" x14ac:dyDescent="0.3">
      <c r="C2733" s="23" t="s">
        <v>24</v>
      </c>
      <c r="D2733" s="23" t="s">
        <v>25</v>
      </c>
      <c r="E2733" s="27">
        <v>2935</v>
      </c>
      <c r="F2733" s="28">
        <v>1064129052.1</v>
      </c>
      <c r="G2733" s="5">
        <f t="shared" si="87"/>
        <v>362565.26477001706</v>
      </c>
      <c r="H2733" s="28">
        <v>56513586.159999996</v>
      </c>
      <c r="I2733" s="28">
        <v>13220670374.290001</v>
      </c>
      <c r="J2733" s="5">
        <f t="shared" si="88"/>
        <v>8.0489795295811364E-2</v>
      </c>
      <c r="K2733" s="28">
        <v>13250097332.83</v>
      </c>
      <c r="L2733" s="28">
        <v>192063314.34999999</v>
      </c>
    </row>
    <row r="2734" spans="3:12" ht="15.75" x14ac:dyDescent="0.3">
      <c r="C2734" s="23" t="s">
        <v>24</v>
      </c>
      <c r="D2734" s="23" t="s">
        <v>26</v>
      </c>
      <c r="E2734" s="27">
        <v>6</v>
      </c>
      <c r="F2734" s="28">
        <v>2789189.5</v>
      </c>
      <c r="G2734" s="5">
        <f t="shared" si="87"/>
        <v>464864.91666666669</v>
      </c>
      <c r="H2734" s="28">
        <v>84569</v>
      </c>
      <c r="I2734" s="28">
        <v>28486410.239999998</v>
      </c>
      <c r="J2734" s="5">
        <f t="shared" si="88"/>
        <v>9.7912986455677753E-2</v>
      </c>
      <c r="K2734" s="28">
        <v>28561280.899999999</v>
      </c>
      <c r="L2734" s="28">
        <v>21885</v>
      </c>
    </row>
    <row r="2735" spans="3:12" ht="15.75" x14ac:dyDescent="0.3">
      <c r="C2735" s="23" t="s">
        <v>24</v>
      </c>
      <c r="D2735" s="23"/>
      <c r="E2735" s="27">
        <v>2941</v>
      </c>
      <c r="F2735" s="28">
        <v>1066918241.6</v>
      </c>
      <c r="G2735" s="5">
        <f t="shared" si="87"/>
        <v>362773.96858211496</v>
      </c>
      <c r="H2735" s="28">
        <v>56598155.159999996</v>
      </c>
      <c r="I2735" s="28">
        <v>13249156784.530001</v>
      </c>
      <c r="J2735" s="5">
        <f t="shared" si="88"/>
        <v>8.0527256107781636E-2</v>
      </c>
      <c r="K2735" s="28">
        <v>13278658613.73</v>
      </c>
      <c r="L2735" s="28">
        <v>192085199.34999999</v>
      </c>
    </row>
    <row r="2736" spans="3:12" ht="15.75" x14ac:dyDescent="0.3">
      <c r="C2736" s="23" t="s">
        <v>27</v>
      </c>
      <c r="D2736" s="23" t="s">
        <v>28</v>
      </c>
      <c r="E2736" s="27">
        <v>55</v>
      </c>
      <c r="F2736" s="28">
        <v>56081259.600000001</v>
      </c>
      <c r="G2736" s="5">
        <f t="shared" si="87"/>
        <v>1019659.2654545455</v>
      </c>
      <c r="H2736" s="28">
        <v>43644666.960000001</v>
      </c>
      <c r="I2736" s="28">
        <v>488024469.39999998</v>
      </c>
      <c r="J2736" s="5">
        <f t="shared" si="88"/>
        <v>0.11491485184943476</v>
      </c>
      <c r="K2736" s="28">
        <v>516538049.44999999</v>
      </c>
      <c r="L2736" s="28">
        <v>23017172.190000001</v>
      </c>
    </row>
    <row r="2737" spans="3:12" ht="15.75" x14ac:dyDescent="0.3">
      <c r="C2737" s="23" t="s">
        <v>27</v>
      </c>
      <c r="D2737" s="23" t="s">
        <v>29</v>
      </c>
      <c r="E2737" s="27">
        <v>138</v>
      </c>
      <c r="F2737" s="28">
        <v>44048862</v>
      </c>
      <c r="G2737" s="5">
        <f t="shared" si="87"/>
        <v>319194.65217391303</v>
      </c>
      <c r="H2737" s="28">
        <v>-2538221.65</v>
      </c>
      <c r="I2737" s="28">
        <v>471742705.91000003</v>
      </c>
      <c r="J2737" s="5">
        <f t="shared" si="88"/>
        <v>9.3374760114263905E-2</v>
      </c>
      <c r="K2737" s="28">
        <v>478586835.35000002</v>
      </c>
      <c r="L2737" s="28">
        <v>-2690506.28</v>
      </c>
    </row>
    <row r="2738" spans="3:12" ht="15.75" x14ac:dyDescent="0.3">
      <c r="C2738" s="23" t="s">
        <v>27</v>
      </c>
      <c r="D2738" s="23"/>
      <c r="E2738" s="27">
        <v>193</v>
      </c>
      <c r="F2738" s="28">
        <v>100130121.59999999</v>
      </c>
      <c r="G2738" s="5">
        <f t="shared" si="87"/>
        <v>518808.92020725383</v>
      </c>
      <c r="H2738" s="28">
        <v>41106445.310000002</v>
      </c>
      <c r="I2738" s="28">
        <v>959767175.30999994</v>
      </c>
      <c r="J2738" s="5">
        <f t="shared" si="88"/>
        <v>0.10432751210485863</v>
      </c>
      <c r="K2738" s="28">
        <v>995124884.79999995</v>
      </c>
      <c r="L2738" s="28">
        <v>20326665.91</v>
      </c>
    </row>
    <row r="2739" spans="3:12" ht="15.75" x14ac:dyDescent="0.3">
      <c r="C2739" s="23" t="s">
        <v>30</v>
      </c>
      <c r="D2739" s="23" t="s">
        <v>33</v>
      </c>
      <c r="E2739" s="27">
        <v>0</v>
      </c>
      <c r="F2739" s="28">
        <v>0</v>
      </c>
      <c r="G2739" s="5" t="e">
        <f t="shared" si="87"/>
        <v>#DIV/0!</v>
      </c>
      <c r="H2739" s="28">
        <v>0</v>
      </c>
      <c r="I2739" s="28">
        <v>0</v>
      </c>
      <c r="J2739" s="5" t="e">
        <f t="shared" si="88"/>
        <v>#DIV/0!</v>
      </c>
      <c r="K2739" s="28">
        <v>0</v>
      </c>
      <c r="L2739" s="28">
        <v>0</v>
      </c>
    </row>
    <row r="2740" spans="3:12" ht="15.75" x14ac:dyDescent="0.3">
      <c r="C2740" s="23" t="s">
        <v>30</v>
      </c>
      <c r="D2740" s="23"/>
      <c r="E2740" s="27">
        <v>0</v>
      </c>
      <c r="F2740" s="28">
        <v>0</v>
      </c>
      <c r="G2740" s="5" t="e">
        <f t="shared" si="87"/>
        <v>#DIV/0!</v>
      </c>
      <c r="H2740" s="28">
        <v>0</v>
      </c>
      <c r="I2740" s="28">
        <v>0</v>
      </c>
      <c r="J2740" s="5" t="e">
        <f t="shared" si="88"/>
        <v>#DIV/0!</v>
      </c>
      <c r="K2740" s="28">
        <v>0</v>
      </c>
      <c r="L2740" s="28">
        <v>0</v>
      </c>
    </row>
    <row r="2741" spans="3:12" ht="15.75" x14ac:dyDescent="0.3">
      <c r="C2741" s="23" t="s">
        <v>34</v>
      </c>
      <c r="D2741" s="23" t="s">
        <v>34</v>
      </c>
      <c r="E2741" s="27">
        <v>1</v>
      </c>
      <c r="F2741" s="28">
        <v>41442</v>
      </c>
      <c r="G2741" s="5">
        <f t="shared" si="87"/>
        <v>41442</v>
      </c>
      <c r="H2741" s="28">
        <v>0</v>
      </c>
      <c r="I2741" s="28">
        <v>255708</v>
      </c>
      <c r="J2741" s="5">
        <f t="shared" si="88"/>
        <v>0.16206767093716271</v>
      </c>
      <c r="K2741" s="28">
        <v>255708</v>
      </c>
      <c r="L2741" s="28">
        <v>1814</v>
      </c>
    </row>
    <row r="2742" spans="3:12" ht="15.75" x14ac:dyDescent="0.3">
      <c r="C2742" s="23" t="s">
        <v>34</v>
      </c>
      <c r="D2742" s="23"/>
      <c r="E2742" s="27">
        <v>1</v>
      </c>
      <c r="F2742" s="28">
        <v>41442</v>
      </c>
      <c r="G2742" s="5">
        <f t="shared" si="87"/>
        <v>41442</v>
      </c>
      <c r="H2742" s="28">
        <v>0</v>
      </c>
      <c r="I2742" s="28">
        <v>255708</v>
      </c>
      <c r="J2742" s="5">
        <f t="shared" si="88"/>
        <v>0.16206767093716271</v>
      </c>
      <c r="K2742" s="28">
        <v>255708</v>
      </c>
      <c r="L2742" s="28">
        <v>1814</v>
      </c>
    </row>
    <row r="2743" spans="3:12" ht="15.75" x14ac:dyDescent="0.3">
      <c r="C2743" s="23" t="s">
        <v>35</v>
      </c>
      <c r="D2743" s="23" t="s">
        <v>35</v>
      </c>
      <c r="E2743" s="27">
        <v>196</v>
      </c>
      <c r="F2743" s="28">
        <v>48378826.920000002</v>
      </c>
      <c r="G2743" s="5">
        <f t="shared" si="87"/>
        <v>246830.74959183673</v>
      </c>
      <c r="H2743" s="28">
        <v>3934066.7</v>
      </c>
      <c r="I2743" s="28">
        <v>396556437.87</v>
      </c>
      <c r="J2743" s="5">
        <f t="shared" si="88"/>
        <v>0.12199733077050599</v>
      </c>
      <c r="K2743" s="28">
        <v>371912365.14999998</v>
      </c>
      <c r="L2743" s="28">
        <v>31114057.809999999</v>
      </c>
    </row>
    <row r="2744" spans="3:12" ht="15.75" x14ac:dyDescent="0.3">
      <c r="C2744" s="23" t="s">
        <v>35</v>
      </c>
      <c r="D2744" s="23"/>
      <c r="E2744" s="27">
        <v>196</v>
      </c>
      <c r="F2744" s="28">
        <v>48378826.920000002</v>
      </c>
      <c r="G2744" s="5">
        <f t="shared" si="87"/>
        <v>246830.74959183673</v>
      </c>
      <c r="H2744" s="28">
        <v>3934066.7</v>
      </c>
      <c r="I2744" s="28">
        <v>396556437.87</v>
      </c>
      <c r="J2744" s="5">
        <f t="shared" si="88"/>
        <v>0.12199733077050599</v>
      </c>
      <c r="K2744" s="28">
        <v>371912365.14999998</v>
      </c>
      <c r="L2744" s="28">
        <v>31114057.809999999</v>
      </c>
    </row>
    <row r="2745" spans="3:12" ht="15.75" x14ac:dyDescent="0.3">
      <c r="C2745" s="23" t="s">
        <v>36</v>
      </c>
      <c r="D2745" s="23" t="s">
        <v>36</v>
      </c>
      <c r="E2745" s="27">
        <v>623</v>
      </c>
      <c r="F2745" s="28">
        <v>32017329.609999999</v>
      </c>
      <c r="G2745" s="5">
        <f t="shared" si="87"/>
        <v>51392.182359550563</v>
      </c>
      <c r="H2745" s="28">
        <v>-110470300.68000001</v>
      </c>
      <c r="I2745" s="28">
        <v>449619561.86000001</v>
      </c>
      <c r="J2745" s="5">
        <f t="shared" si="88"/>
        <v>7.1209823428388497E-2</v>
      </c>
      <c r="K2745" s="28">
        <v>452140971.98000002</v>
      </c>
      <c r="L2745" s="28">
        <v>-109978978.17</v>
      </c>
    </row>
    <row r="2746" spans="3:12" ht="15.75" x14ac:dyDescent="0.3">
      <c r="C2746" s="23" t="s">
        <v>36</v>
      </c>
      <c r="D2746" s="23"/>
      <c r="E2746" s="27">
        <v>623</v>
      </c>
      <c r="F2746" s="28">
        <v>32017329.609999999</v>
      </c>
      <c r="G2746" s="5">
        <f t="shared" si="87"/>
        <v>51392.182359550563</v>
      </c>
      <c r="H2746" s="28">
        <v>-110470300.68000001</v>
      </c>
      <c r="I2746" s="28">
        <v>449619561.86000001</v>
      </c>
      <c r="J2746" s="5">
        <f t="shared" si="88"/>
        <v>7.1209823428388497E-2</v>
      </c>
      <c r="K2746" s="28">
        <v>452140971.98000002</v>
      </c>
      <c r="L2746" s="28">
        <v>-109978978.17</v>
      </c>
    </row>
    <row r="2747" spans="3:12" ht="15.75" x14ac:dyDescent="0.3">
      <c r="C2747" s="23" t="s">
        <v>114</v>
      </c>
      <c r="D2747" s="23" t="s">
        <v>115</v>
      </c>
      <c r="E2747" s="27">
        <v>0</v>
      </c>
      <c r="F2747" s="28">
        <v>0</v>
      </c>
      <c r="G2747" s="5" t="e">
        <f t="shared" si="87"/>
        <v>#DIV/0!</v>
      </c>
      <c r="H2747" s="28">
        <v>0</v>
      </c>
      <c r="I2747" s="28">
        <v>0</v>
      </c>
      <c r="J2747" s="5" t="e">
        <f t="shared" si="88"/>
        <v>#DIV/0!</v>
      </c>
      <c r="K2747" s="28">
        <v>266</v>
      </c>
      <c r="L2747" s="28">
        <v>-266</v>
      </c>
    </row>
    <row r="2748" spans="3:12" ht="15.75" x14ac:dyDescent="0.3">
      <c r="C2748" s="23" t="s">
        <v>114</v>
      </c>
      <c r="D2748" s="23"/>
      <c r="E2748" s="27">
        <v>0</v>
      </c>
      <c r="F2748" s="28">
        <v>0</v>
      </c>
      <c r="G2748" s="5" t="e">
        <f t="shared" si="87"/>
        <v>#DIV/0!</v>
      </c>
      <c r="H2748" s="28">
        <v>0</v>
      </c>
      <c r="I2748" s="28">
        <v>0</v>
      </c>
      <c r="J2748" s="5" t="e">
        <f t="shared" si="88"/>
        <v>#DIV/0!</v>
      </c>
      <c r="K2748" s="28">
        <v>266</v>
      </c>
      <c r="L2748" s="28">
        <v>-266</v>
      </c>
    </row>
    <row r="2749" spans="3:12" ht="15.75" x14ac:dyDescent="0.3">
      <c r="C2749" s="23" t="s">
        <v>37</v>
      </c>
      <c r="D2749" s="23" t="s">
        <v>37</v>
      </c>
      <c r="E2749" s="27">
        <v>2585</v>
      </c>
      <c r="F2749" s="28">
        <v>0</v>
      </c>
      <c r="G2749" s="5">
        <f t="shared" si="87"/>
        <v>0</v>
      </c>
      <c r="H2749" s="28">
        <v>-59935.56</v>
      </c>
      <c r="I2749" s="28">
        <v>0</v>
      </c>
      <c r="J2749" s="5" t="e">
        <f t="shared" si="88"/>
        <v>#DIV/0!</v>
      </c>
      <c r="K2749" s="28">
        <v>0</v>
      </c>
      <c r="L2749" s="28">
        <v>-59935.56</v>
      </c>
    </row>
    <row r="2750" spans="3:12" ht="15.75" x14ac:dyDescent="0.3">
      <c r="C2750" s="23" t="s">
        <v>37</v>
      </c>
      <c r="D2750" s="23"/>
      <c r="E2750" s="27">
        <v>2585</v>
      </c>
      <c r="F2750" s="28">
        <v>0</v>
      </c>
      <c r="G2750" s="5">
        <f t="shared" si="87"/>
        <v>0</v>
      </c>
      <c r="H2750" s="28">
        <v>-59935.56</v>
      </c>
      <c r="I2750" s="28">
        <v>0</v>
      </c>
      <c r="J2750" s="5" t="e">
        <f t="shared" si="88"/>
        <v>#DIV/0!</v>
      </c>
      <c r="K2750" s="28">
        <v>0</v>
      </c>
      <c r="L2750" s="28">
        <v>-59935.56</v>
      </c>
    </row>
    <row r="2751" spans="3:12" ht="15.75" x14ac:dyDescent="0.3">
      <c r="C2751" s="23" t="s">
        <v>40</v>
      </c>
      <c r="D2751" s="23" t="s">
        <v>41</v>
      </c>
      <c r="E2751" s="27">
        <v>1933</v>
      </c>
      <c r="F2751" s="28">
        <v>0</v>
      </c>
      <c r="G2751" s="5">
        <f t="shared" si="87"/>
        <v>0</v>
      </c>
      <c r="H2751" s="28">
        <v>222583.14</v>
      </c>
      <c r="I2751" s="28">
        <v>0</v>
      </c>
      <c r="J2751" s="5" t="e">
        <f t="shared" si="88"/>
        <v>#DIV/0!</v>
      </c>
      <c r="K2751" s="28">
        <v>0</v>
      </c>
      <c r="L2751" s="28">
        <v>222583.14</v>
      </c>
    </row>
    <row r="2752" spans="3:12" ht="15.75" x14ac:dyDescent="0.3">
      <c r="C2752" s="23" t="s">
        <v>40</v>
      </c>
      <c r="D2752" s="23"/>
      <c r="E2752" s="27">
        <v>1933</v>
      </c>
      <c r="F2752" s="28">
        <v>0</v>
      </c>
      <c r="G2752" s="5">
        <f t="shared" si="87"/>
        <v>0</v>
      </c>
      <c r="H2752" s="28">
        <v>222583.14</v>
      </c>
      <c r="I2752" s="28">
        <v>0</v>
      </c>
      <c r="J2752" s="5" t="e">
        <f t="shared" si="88"/>
        <v>#DIV/0!</v>
      </c>
      <c r="K2752" s="28">
        <v>0</v>
      </c>
      <c r="L2752" s="28">
        <v>222583.14</v>
      </c>
    </row>
    <row r="2753" spans="3:12" ht="15.75" x14ac:dyDescent="0.3">
      <c r="C2753" s="23" t="s">
        <v>42</v>
      </c>
      <c r="D2753" s="23" t="s">
        <v>43</v>
      </c>
      <c r="E2753" s="27">
        <v>2335587</v>
      </c>
      <c r="F2753" s="28">
        <v>2589487024.1500001</v>
      </c>
      <c r="G2753" s="5">
        <f t="shared" si="87"/>
        <v>1108.7092984119197</v>
      </c>
      <c r="H2753" s="28">
        <v>341462890.81</v>
      </c>
      <c r="I2753" s="28">
        <v>18545252103.669998</v>
      </c>
      <c r="J2753" s="5">
        <f t="shared" si="88"/>
        <v>0.1396307264886173</v>
      </c>
      <c r="K2753" s="28">
        <v>18562559739.82</v>
      </c>
      <c r="L2753" s="28">
        <v>530573114.72000003</v>
      </c>
    </row>
    <row r="2754" spans="3:12" ht="15.75" x14ac:dyDescent="0.3">
      <c r="C2754" s="23" t="s">
        <v>42</v>
      </c>
      <c r="D2754" s="23" t="s">
        <v>44</v>
      </c>
      <c r="E2754" s="27">
        <v>675</v>
      </c>
      <c r="F2754" s="28">
        <v>1652297</v>
      </c>
      <c r="G2754" s="5">
        <f t="shared" si="87"/>
        <v>2447.8474074074074</v>
      </c>
      <c r="H2754" s="28">
        <v>-111747.55</v>
      </c>
      <c r="I2754" s="28">
        <v>12725073.59</v>
      </c>
      <c r="J2754" s="5">
        <f t="shared" si="88"/>
        <v>0.1298457716817023</v>
      </c>
      <c r="K2754" s="28">
        <v>12969514.300000001</v>
      </c>
      <c r="L2754" s="28">
        <v>-111552.91</v>
      </c>
    </row>
    <row r="2755" spans="3:12" ht="15.75" x14ac:dyDescent="0.3">
      <c r="C2755" s="23" t="s">
        <v>42</v>
      </c>
      <c r="D2755" s="23" t="s">
        <v>45</v>
      </c>
      <c r="E2755" s="27">
        <v>18261</v>
      </c>
      <c r="F2755" s="28">
        <v>10044794</v>
      </c>
      <c r="G2755" s="5">
        <f t="shared" si="87"/>
        <v>550.06812332292861</v>
      </c>
      <c r="H2755" s="28">
        <v>4470456.72</v>
      </c>
      <c r="I2755" s="28">
        <v>60447830.020000003</v>
      </c>
      <c r="J2755" s="5">
        <f t="shared" si="88"/>
        <v>0.16617294610371522</v>
      </c>
      <c r="K2755" s="28">
        <v>60138035.329999998</v>
      </c>
      <c r="L2755" s="28">
        <v>5517157.0199999996</v>
      </c>
    </row>
    <row r="2756" spans="3:12" ht="15.75" x14ac:dyDescent="0.3">
      <c r="C2756" s="23" t="s">
        <v>42</v>
      </c>
      <c r="D2756" s="23"/>
      <c r="E2756" s="27">
        <v>2354523</v>
      </c>
      <c r="F2756" s="28">
        <v>2601184115.1500001</v>
      </c>
      <c r="G2756" s="5">
        <f t="shared" si="87"/>
        <v>1104.7605460426591</v>
      </c>
      <c r="H2756" s="28">
        <v>345821599.98000002</v>
      </c>
      <c r="I2756" s="28">
        <v>18618425007.279999</v>
      </c>
      <c r="J2756" s="5">
        <f t="shared" si="88"/>
        <v>0.13971021255196989</v>
      </c>
      <c r="K2756" s="28">
        <v>18635667289.450001</v>
      </c>
      <c r="L2756" s="28">
        <v>535978718.82999998</v>
      </c>
    </row>
    <row r="2757" spans="3:12" ht="15.75" x14ac:dyDescent="0.3">
      <c r="C2757" s="23" t="s">
        <v>47</v>
      </c>
      <c r="D2757" s="23" t="s">
        <v>48</v>
      </c>
      <c r="E2757" s="27">
        <v>3360</v>
      </c>
      <c r="F2757" s="36">
        <v>19187577.600000001</v>
      </c>
      <c r="G2757" s="5">
        <f t="shared" si="87"/>
        <v>5710.5885714285723</v>
      </c>
      <c r="H2757" s="27">
        <v>-226058.66</v>
      </c>
      <c r="I2757" s="36">
        <v>177698881.66999999</v>
      </c>
      <c r="J2757" s="5">
        <f t="shared" si="88"/>
        <v>0.10797804364144935</v>
      </c>
      <c r="K2757" s="36">
        <v>177061836.61000001</v>
      </c>
      <c r="L2757" s="27">
        <v>2417297.17</v>
      </c>
    </row>
    <row r="2758" spans="3:12" ht="15.75" x14ac:dyDescent="0.3">
      <c r="C2758" s="23" t="s">
        <v>47</v>
      </c>
      <c r="D2758" s="23" t="s">
        <v>49</v>
      </c>
      <c r="E2758" s="27">
        <v>5</v>
      </c>
      <c r="F2758" s="28">
        <v>14000</v>
      </c>
      <c r="G2758" s="5">
        <f t="shared" si="87"/>
        <v>2800</v>
      </c>
      <c r="H2758" s="28">
        <v>161.41</v>
      </c>
      <c r="I2758" s="28">
        <v>146214.29999999999</v>
      </c>
      <c r="J2758" s="5">
        <f t="shared" si="88"/>
        <v>9.5749868514912712E-2</v>
      </c>
      <c r="K2758" s="28">
        <v>146369.74</v>
      </c>
      <c r="L2758" s="28">
        <v>924.13</v>
      </c>
    </row>
    <row r="2759" spans="3:12" ht="15.75" x14ac:dyDescent="0.3">
      <c r="C2759" s="23" t="s">
        <v>47</v>
      </c>
      <c r="D2759" s="23"/>
      <c r="E2759" s="27">
        <v>3365</v>
      </c>
      <c r="F2759" s="28">
        <v>19201577.600000001</v>
      </c>
      <c r="G2759" s="5">
        <f t="shared" si="87"/>
        <v>5706.2637741456174</v>
      </c>
      <c r="H2759" s="28">
        <v>-225897.25</v>
      </c>
      <c r="I2759" s="28">
        <v>177845095.97</v>
      </c>
      <c r="J2759" s="5">
        <f t="shared" si="88"/>
        <v>0.1079679903191654</v>
      </c>
      <c r="K2759" s="28">
        <v>177208206.34999999</v>
      </c>
      <c r="L2759" s="28">
        <v>2418221.2999999998</v>
      </c>
    </row>
    <row r="2760" spans="3:12" ht="15.75" x14ac:dyDescent="0.3">
      <c r="C2760" s="23" t="s">
        <v>50</v>
      </c>
      <c r="D2760" s="23" t="s">
        <v>51</v>
      </c>
      <c r="E2760" s="27">
        <v>390893</v>
      </c>
      <c r="F2760" s="36">
        <v>821351555</v>
      </c>
      <c r="G2760" s="5">
        <f t="shared" si="87"/>
        <v>2101.2183768959794</v>
      </c>
      <c r="H2760" s="27">
        <v>63233087.740000002</v>
      </c>
      <c r="I2760" s="36">
        <v>8465403747.7600002</v>
      </c>
      <c r="J2760" s="5">
        <f t="shared" si="88"/>
        <v>9.7024498709507495E-2</v>
      </c>
      <c r="K2760" s="36">
        <v>8396772515.96</v>
      </c>
      <c r="L2760" s="27">
        <v>225278962.18000001</v>
      </c>
    </row>
    <row r="2761" spans="3:12" ht="15.75" x14ac:dyDescent="0.3">
      <c r="C2761" s="23" t="s">
        <v>50</v>
      </c>
      <c r="D2761" s="23" t="s">
        <v>52</v>
      </c>
      <c r="E2761" s="27">
        <v>149</v>
      </c>
      <c r="F2761" s="28">
        <v>1027797.51</v>
      </c>
      <c r="G2761" s="5">
        <f t="shared" si="87"/>
        <v>6897.9698657718118</v>
      </c>
      <c r="H2761" s="28">
        <v>-518900.61</v>
      </c>
      <c r="I2761" s="28">
        <v>10945442.220000001</v>
      </c>
      <c r="J2761" s="5">
        <f t="shared" si="88"/>
        <v>9.3901871604781986E-2</v>
      </c>
      <c r="K2761" s="28">
        <v>10918214.800000001</v>
      </c>
      <c r="L2761" s="28">
        <v>-377140.07</v>
      </c>
    </row>
    <row r="2762" spans="3:12" ht="15.75" x14ac:dyDescent="0.3">
      <c r="C2762" s="23" t="s">
        <v>50</v>
      </c>
      <c r="D2762" s="23" t="s">
        <v>53</v>
      </c>
      <c r="E2762" s="27">
        <v>887</v>
      </c>
      <c r="F2762" s="28">
        <v>1389192.2</v>
      </c>
      <c r="G2762" s="5">
        <f t="shared" si="87"/>
        <v>1566.1693348365275</v>
      </c>
      <c r="H2762" s="28">
        <v>425597.97</v>
      </c>
      <c r="I2762" s="28">
        <v>13429346.41</v>
      </c>
      <c r="J2762" s="5">
        <f t="shared" si="88"/>
        <v>0.10344451305281356</v>
      </c>
      <c r="K2762" s="28">
        <v>13177660.4</v>
      </c>
      <c r="L2762" s="28">
        <v>833219.45</v>
      </c>
    </row>
    <row r="2763" spans="3:12" ht="15.75" x14ac:dyDescent="0.3">
      <c r="C2763" s="23" t="s">
        <v>50</v>
      </c>
      <c r="D2763" s="23"/>
      <c r="E2763" s="27">
        <v>391929</v>
      </c>
      <c r="F2763" s="36">
        <v>823768544.71000004</v>
      </c>
      <c r="G2763" s="5">
        <f t="shared" si="87"/>
        <v>2101.8310579467202</v>
      </c>
      <c r="H2763" s="27">
        <v>63139785.100000001</v>
      </c>
      <c r="I2763" s="36">
        <v>8489778536.3900003</v>
      </c>
      <c r="J2763" s="5">
        <f t="shared" si="88"/>
        <v>9.7030628205324251E-2</v>
      </c>
      <c r="K2763" s="36">
        <v>8420868391.1599998</v>
      </c>
      <c r="L2763" s="27">
        <v>225735041.56</v>
      </c>
    </row>
    <row r="2764" spans="3:12" ht="15.75" x14ac:dyDescent="0.3">
      <c r="C2764" s="23" t="s">
        <v>55</v>
      </c>
      <c r="D2764" s="23" t="s">
        <v>55</v>
      </c>
      <c r="E2764" s="27">
        <v>8727</v>
      </c>
      <c r="F2764" s="36">
        <v>72562430.060000002</v>
      </c>
      <c r="G2764" s="5">
        <f t="shared" si="87"/>
        <v>8314.7049455712167</v>
      </c>
      <c r="H2764" s="28">
        <v>166182535.16</v>
      </c>
      <c r="I2764" s="28">
        <v>326627383.29000002</v>
      </c>
      <c r="J2764" s="5">
        <f t="shared" si="88"/>
        <v>0.22215660343326016</v>
      </c>
      <c r="K2764" s="28">
        <v>322206385.45999998</v>
      </c>
      <c r="L2764" s="28">
        <v>170595594.53999999</v>
      </c>
    </row>
    <row r="2765" spans="3:12" ht="15.75" x14ac:dyDescent="0.3">
      <c r="C2765" s="23" t="s">
        <v>55</v>
      </c>
      <c r="D2765" s="23"/>
      <c r="E2765" s="27">
        <v>8727</v>
      </c>
      <c r="F2765" s="36">
        <v>72562430.060000002</v>
      </c>
      <c r="G2765" s="5">
        <f t="shared" si="87"/>
        <v>8314.7049455712167</v>
      </c>
      <c r="H2765" s="27">
        <v>166182535.16</v>
      </c>
      <c r="I2765" s="27">
        <v>326627383.29000002</v>
      </c>
      <c r="J2765" s="5">
        <f t="shared" si="88"/>
        <v>0.22215660343326016</v>
      </c>
      <c r="K2765" s="36">
        <v>322206385.45999998</v>
      </c>
      <c r="L2765" s="36">
        <v>170595594.53999999</v>
      </c>
    </row>
    <row r="2766" spans="3:12" ht="15.75" x14ac:dyDescent="0.3">
      <c r="C2766" s="23" t="s">
        <v>56</v>
      </c>
      <c r="D2766" s="23" t="s">
        <v>56</v>
      </c>
      <c r="E2766" s="27">
        <v>19</v>
      </c>
      <c r="F2766" s="28">
        <v>167809</v>
      </c>
      <c r="G2766" s="5">
        <f t="shared" si="87"/>
        <v>8832.0526315789466</v>
      </c>
      <c r="H2766" s="27">
        <v>2027723.82</v>
      </c>
      <c r="I2766" s="28">
        <v>1184716.5900000001</v>
      </c>
      <c r="J2766" s="5">
        <f t="shared" si="88"/>
        <v>0.1416448468911877</v>
      </c>
      <c r="K2766" s="28">
        <v>637179.5</v>
      </c>
      <c r="L2766" s="27">
        <v>2582337.2999999998</v>
      </c>
    </row>
    <row r="2767" spans="3:12" ht="15.75" x14ac:dyDescent="0.3">
      <c r="C2767" s="23" t="s">
        <v>56</v>
      </c>
      <c r="D2767" s="23"/>
      <c r="E2767" s="27">
        <v>19</v>
      </c>
      <c r="F2767" s="36">
        <v>167809</v>
      </c>
      <c r="G2767" s="5">
        <f t="shared" si="87"/>
        <v>8832.0526315789466</v>
      </c>
      <c r="H2767" s="27">
        <v>2027723.82</v>
      </c>
      <c r="I2767" s="36">
        <v>1184716.5900000001</v>
      </c>
      <c r="J2767" s="5">
        <f t="shared" si="88"/>
        <v>0.1416448468911877</v>
      </c>
      <c r="K2767" s="36">
        <v>637179.5</v>
      </c>
      <c r="L2767" s="27">
        <v>2582337.2999999998</v>
      </c>
    </row>
    <row r="2768" spans="3:12" ht="15.75" x14ac:dyDescent="0.3">
      <c r="C2768" s="23" t="s">
        <v>57</v>
      </c>
      <c r="D2768" s="23" t="s">
        <v>58</v>
      </c>
      <c r="E2768" s="27">
        <v>64</v>
      </c>
      <c r="F2768" s="28">
        <v>169170</v>
      </c>
      <c r="G2768" s="5">
        <f t="shared" si="87"/>
        <v>2643.28125</v>
      </c>
      <c r="H2768" s="27">
        <v>786019.23</v>
      </c>
      <c r="I2768" s="28">
        <v>990306.67</v>
      </c>
      <c r="J2768" s="5">
        <f t="shared" si="88"/>
        <v>0.17082587154542744</v>
      </c>
      <c r="K2768" s="28">
        <v>745113.35</v>
      </c>
      <c r="L2768" s="28">
        <v>1039962.54</v>
      </c>
    </row>
    <row r="2769" spans="3:12" ht="15.75" x14ac:dyDescent="0.3">
      <c r="C2769" s="23" t="s">
        <v>57</v>
      </c>
      <c r="D2769" s="23" t="s">
        <v>59</v>
      </c>
      <c r="E2769" s="27">
        <v>42</v>
      </c>
      <c r="F2769" s="28">
        <v>73029</v>
      </c>
      <c r="G2769" s="5">
        <f t="shared" si="87"/>
        <v>1738.7857142857142</v>
      </c>
      <c r="H2769" s="27">
        <v>654565.88</v>
      </c>
      <c r="I2769" s="28">
        <v>500791.24</v>
      </c>
      <c r="J2769" s="5">
        <f t="shared" si="88"/>
        <v>0.14582723132297601</v>
      </c>
      <c r="K2769" s="28">
        <v>322806.95</v>
      </c>
      <c r="L2769" s="28">
        <v>834270.02</v>
      </c>
    </row>
    <row r="2770" spans="3:12" ht="15.75" x14ac:dyDescent="0.3">
      <c r="C2770" s="23" t="s">
        <v>57</v>
      </c>
      <c r="D2770" s="23"/>
      <c r="E2770" s="27">
        <v>106</v>
      </c>
      <c r="F2770" s="28">
        <v>242199</v>
      </c>
      <c r="G2770" s="5">
        <f t="shared" si="87"/>
        <v>2284.8962264150941</v>
      </c>
      <c r="H2770" s="27">
        <v>1440585.11</v>
      </c>
      <c r="I2770" s="28">
        <v>1491097.91</v>
      </c>
      <c r="J2770" s="5">
        <f t="shared" si="88"/>
        <v>0.16242997751904836</v>
      </c>
      <c r="K2770" s="28">
        <v>1067920.3</v>
      </c>
      <c r="L2770" s="28">
        <v>1874232.56</v>
      </c>
    </row>
    <row r="2771" spans="3:12" ht="15.75" x14ac:dyDescent="0.3">
      <c r="C2771" s="23" t="s">
        <v>60</v>
      </c>
      <c r="D2771" s="23" t="s">
        <v>61</v>
      </c>
      <c r="E2771" s="27">
        <v>815</v>
      </c>
      <c r="F2771" s="28">
        <v>23936058.949999999</v>
      </c>
      <c r="G2771" s="5">
        <f t="shared" si="87"/>
        <v>29369.397484662575</v>
      </c>
      <c r="H2771" s="28">
        <v>-1324077.8500000001</v>
      </c>
      <c r="I2771" s="28">
        <v>230861960.21000001</v>
      </c>
      <c r="J2771" s="5">
        <f t="shared" si="88"/>
        <v>0.10368126012716401</v>
      </c>
      <c r="K2771" s="28">
        <v>230479891.06</v>
      </c>
      <c r="L2771" s="28">
        <v>988675.4</v>
      </c>
    </row>
    <row r="2772" spans="3:12" ht="15.75" x14ac:dyDescent="0.3">
      <c r="C2772" s="33" t="s">
        <v>60</v>
      </c>
      <c r="D2772" s="33" t="s">
        <v>62</v>
      </c>
      <c r="E2772" s="32">
        <v>12642</v>
      </c>
      <c r="F2772" s="32">
        <v>14779258.4</v>
      </c>
      <c r="G2772" s="5">
        <f t="shared" si="87"/>
        <v>1169.0601487106471</v>
      </c>
      <c r="H2772" s="28">
        <v>3507164.17</v>
      </c>
      <c r="I2772" s="31">
        <v>115476929.28</v>
      </c>
      <c r="J2772" s="5">
        <f t="shared" si="88"/>
        <v>0.12798451164357114</v>
      </c>
      <c r="K2772" s="37">
        <v>114092122.31999999</v>
      </c>
      <c r="L2772" s="37">
        <v>6457664.5099999998</v>
      </c>
    </row>
    <row r="2773" spans="3:12" ht="15.75" x14ac:dyDescent="0.3">
      <c r="C2773" s="23" t="s">
        <v>60</v>
      </c>
      <c r="D2773" s="23" t="s">
        <v>63</v>
      </c>
      <c r="E2773" s="27">
        <v>4808</v>
      </c>
      <c r="F2773" s="36">
        <v>143160661.11000001</v>
      </c>
      <c r="G2773" s="5">
        <f t="shared" si="87"/>
        <v>29775.511878119803</v>
      </c>
      <c r="H2773" s="28">
        <v>6336865.3799999999</v>
      </c>
      <c r="I2773" s="36">
        <v>1223804440.6600001</v>
      </c>
      <c r="J2773" s="5">
        <f t="shared" si="88"/>
        <v>0.1169800144153695</v>
      </c>
      <c r="K2773" s="36">
        <v>1215073454.1400001</v>
      </c>
      <c r="L2773" s="27">
        <v>29444573.27</v>
      </c>
    </row>
    <row r="2774" spans="3:12" ht="15.75" x14ac:dyDescent="0.3">
      <c r="C2774" s="23" t="s">
        <v>60</v>
      </c>
      <c r="D2774" s="23" t="s">
        <v>64</v>
      </c>
      <c r="E2774" s="27">
        <v>26616</v>
      </c>
      <c r="F2774" s="36">
        <v>133054457.61</v>
      </c>
      <c r="G2774" s="5">
        <f t="shared" si="87"/>
        <v>4999.040337015329</v>
      </c>
      <c r="H2774" s="28">
        <v>13027047.619999999</v>
      </c>
      <c r="I2774" s="36">
        <v>1115767182.1400001</v>
      </c>
      <c r="J2774" s="5">
        <f t="shared" si="88"/>
        <v>0.11924930195097375</v>
      </c>
      <c r="K2774" s="36">
        <v>1098838617.1700001</v>
      </c>
      <c r="L2774" s="27">
        <v>40686612.759999998</v>
      </c>
    </row>
    <row r="2775" spans="3:12" ht="15.75" x14ac:dyDescent="0.3">
      <c r="C2775" s="23" t="s">
        <v>60</v>
      </c>
      <c r="D2775" s="23"/>
      <c r="E2775" s="27">
        <v>44881</v>
      </c>
      <c r="F2775" s="36">
        <v>314930436.06999999</v>
      </c>
      <c r="G2775" s="5">
        <f t="shared" si="87"/>
        <v>7017.0102286045321</v>
      </c>
      <c r="H2775" s="31">
        <v>21546999.32</v>
      </c>
      <c r="I2775" s="36">
        <v>2685910512.29</v>
      </c>
      <c r="J2775" s="5">
        <f t="shared" si="88"/>
        <v>0.1172527657302667</v>
      </c>
      <c r="K2775" s="36">
        <v>2658484084.6900001</v>
      </c>
      <c r="L2775" s="27">
        <v>77577525.939999998</v>
      </c>
    </row>
    <row r="2776" spans="3:12" ht="15.75" x14ac:dyDescent="0.3">
      <c r="C2776" s="23" t="s">
        <v>65</v>
      </c>
      <c r="D2776" s="23" t="s">
        <v>67</v>
      </c>
      <c r="E2776" s="27">
        <v>163</v>
      </c>
      <c r="F2776" s="28">
        <v>78039</v>
      </c>
      <c r="G2776" s="5">
        <f t="shared" si="87"/>
        <v>478.76687116564415</v>
      </c>
      <c r="H2776" s="27">
        <v>-175954.92</v>
      </c>
      <c r="I2776" s="28">
        <v>652299.97</v>
      </c>
      <c r="J2776" s="5">
        <f t="shared" si="88"/>
        <v>0.1196366757459762</v>
      </c>
      <c r="K2776" s="28">
        <v>627409.22</v>
      </c>
      <c r="L2776" s="28">
        <v>-145727.13</v>
      </c>
    </row>
    <row r="2777" spans="3:12" ht="15.75" x14ac:dyDescent="0.3">
      <c r="C2777" s="23" t="s">
        <v>65</v>
      </c>
      <c r="D2777" s="23" t="s">
        <v>68</v>
      </c>
      <c r="E2777" s="27">
        <v>18</v>
      </c>
      <c r="F2777" s="28">
        <v>476089.55</v>
      </c>
      <c r="G2777" s="5">
        <f t="shared" si="87"/>
        <v>26449.419444444444</v>
      </c>
      <c r="H2777" s="27">
        <v>-26641</v>
      </c>
      <c r="I2777" s="28">
        <v>4039754.98</v>
      </c>
      <c r="J2777" s="5">
        <f t="shared" si="88"/>
        <v>0.1178510955137185</v>
      </c>
      <c r="K2777" s="28">
        <v>3845299.81</v>
      </c>
      <c r="L2777" s="28">
        <v>210818.85</v>
      </c>
    </row>
    <row r="2778" spans="3:12" ht="15.75" x14ac:dyDescent="0.3">
      <c r="C2778" s="23" t="s">
        <v>65</v>
      </c>
      <c r="D2778" s="23" t="s">
        <v>69</v>
      </c>
      <c r="E2778" s="27">
        <v>282</v>
      </c>
      <c r="F2778" s="28">
        <v>1355858</v>
      </c>
      <c r="G2778" s="5">
        <f t="shared" si="87"/>
        <v>4808.0070921985816</v>
      </c>
      <c r="H2778" s="27">
        <v>258863.03</v>
      </c>
      <c r="I2778" s="28">
        <v>10976140.560000001</v>
      </c>
      <c r="J2778" s="5">
        <f t="shared" si="88"/>
        <v>0.12352775482313975</v>
      </c>
      <c r="K2778" s="28">
        <v>10821484.050000001</v>
      </c>
      <c r="L2778" s="28">
        <v>494124.99</v>
      </c>
    </row>
    <row r="2779" spans="3:12" ht="15.75" x14ac:dyDescent="0.3">
      <c r="C2779" s="23" t="s">
        <v>65</v>
      </c>
      <c r="D2779" s="23"/>
      <c r="E2779" s="27">
        <v>463</v>
      </c>
      <c r="F2779" s="28">
        <v>1909986.55</v>
      </c>
      <c r="G2779" s="5">
        <f t="shared" si="87"/>
        <v>4125.2409287257024</v>
      </c>
      <c r="H2779" s="28">
        <v>56267.11</v>
      </c>
      <c r="I2779" s="28">
        <v>15668195.51</v>
      </c>
      <c r="J2779" s="5">
        <f t="shared" si="88"/>
        <v>0.12190213919535142</v>
      </c>
      <c r="K2779" s="28">
        <v>15294193.08</v>
      </c>
      <c r="L2779" s="28">
        <v>559216.71</v>
      </c>
    </row>
    <row r="2780" spans="3:12" ht="15.75" x14ac:dyDescent="0.3">
      <c r="C2780" s="23" t="s">
        <v>70</v>
      </c>
      <c r="D2780" s="23" t="s">
        <v>70</v>
      </c>
      <c r="E2780" s="27">
        <v>11234</v>
      </c>
      <c r="F2780" s="28">
        <v>73361078.489999995</v>
      </c>
      <c r="G2780" s="5">
        <f t="shared" si="87"/>
        <v>6530.2722529820185</v>
      </c>
      <c r="H2780" s="28">
        <v>3697523933</v>
      </c>
      <c r="I2780" s="28">
        <v>998233153.96000004</v>
      </c>
      <c r="J2780" s="5">
        <f t="shared" si="88"/>
        <v>7.3490925640944629E-2</v>
      </c>
      <c r="K2780" s="28">
        <v>505655605.69999999</v>
      </c>
      <c r="L2780" s="28">
        <v>4245173348.29</v>
      </c>
    </row>
    <row r="2781" spans="3:12" ht="15.75" x14ac:dyDescent="0.3">
      <c r="C2781" s="23" t="s">
        <v>70</v>
      </c>
      <c r="D2781" s="23"/>
      <c r="E2781" s="27">
        <v>11234</v>
      </c>
      <c r="F2781" s="28">
        <v>73361078.489999995</v>
      </c>
      <c r="G2781" s="5">
        <f t="shared" si="87"/>
        <v>6530.2722529820185</v>
      </c>
      <c r="H2781" s="28">
        <v>3697523933</v>
      </c>
      <c r="I2781" s="28">
        <v>998233153.96000004</v>
      </c>
      <c r="J2781" s="5">
        <f t="shared" si="88"/>
        <v>7.3490925640944629E-2</v>
      </c>
      <c r="K2781" s="28">
        <v>505655605.69999999</v>
      </c>
      <c r="L2781" s="28">
        <v>4245173348.29</v>
      </c>
    </row>
    <row r="2782" spans="3:12" ht="15.75" x14ac:dyDescent="0.3">
      <c r="C2782" s="23" t="s">
        <v>71</v>
      </c>
      <c r="D2782" s="23" t="s">
        <v>71</v>
      </c>
      <c r="E2782" s="27">
        <v>10082</v>
      </c>
      <c r="F2782" s="36">
        <v>137781349.52000001</v>
      </c>
      <c r="G2782" s="5">
        <f t="shared" si="87"/>
        <v>13666.073152152352</v>
      </c>
      <c r="H2782" s="28">
        <v>260727678.09999999</v>
      </c>
      <c r="I2782" s="36">
        <v>1178572706.52</v>
      </c>
      <c r="J2782" s="5">
        <f t="shared" si="88"/>
        <v>0.11690526070880287</v>
      </c>
      <c r="K2782" s="36">
        <v>1217138841.21</v>
      </c>
      <c r="L2782" s="27">
        <v>300842084.47000003</v>
      </c>
    </row>
    <row r="2783" spans="3:12" ht="15.75" x14ac:dyDescent="0.3">
      <c r="C2783" s="23" t="s">
        <v>71</v>
      </c>
      <c r="D2783" s="23"/>
      <c r="E2783" s="27">
        <v>10082</v>
      </c>
      <c r="F2783" s="36">
        <v>137781349.52000001</v>
      </c>
      <c r="G2783" s="5">
        <f t="shared" si="87"/>
        <v>13666.073152152352</v>
      </c>
      <c r="H2783" s="28">
        <v>260727678.09999999</v>
      </c>
      <c r="I2783" s="36">
        <v>1178572706.52</v>
      </c>
      <c r="J2783" s="5">
        <f t="shared" si="88"/>
        <v>0.11690526070880287</v>
      </c>
      <c r="K2783" s="36">
        <v>1217138841.21</v>
      </c>
      <c r="L2783" s="27">
        <v>300842084.47000003</v>
      </c>
    </row>
    <row r="2784" spans="3:12" ht="15.75" x14ac:dyDescent="0.3">
      <c r="C2784" s="23" t="s">
        <v>72</v>
      </c>
      <c r="D2784" s="23" t="s">
        <v>72</v>
      </c>
      <c r="E2784" s="27">
        <v>238804</v>
      </c>
      <c r="F2784" s="28">
        <v>55660115.359999999</v>
      </c>
      <c r="G2784" s="5">
        <f t="shared" si="87"/>
        <v>233.07865596891173</v>
      </c>
      <c r="H2784" s="28">
        <v>-124545801.11</v>
      </c>
      <c r="I2784" s="28">
        <v>894733872.82000005</v>
      </c>
      <c r="J2784" s="5">
        <f t="shared" si="88"/>
        <v>6.2208570672050031E-2</v>
      </c>
      <c r="K2784" s="28">
        <v>884742177.89999998</v>
      </c>
      <c r="L2784" s="28">
        <v>-162533421.00999999</v>
      </c>
    </row>
    <row r="2785" spans="3:12" ht="15.75" x14ac:dyDescent="0.3">
      <c r="C2785" s="23" t="s">
        <v>72</v>
      </c>
      <c r="D2785" s="23" t="s">
        <v>103</v>
      </c>
      <c r="E2785" s="27">
        <v>15897</v>
      </c>
      <c r="F2785" s="36">
        <v>15706459.890000001</v>
      </c>
      <c r="G2785" s="5">
        <f t="shared" si="87"/>
        <v>988.01408378939425</v>
      </c>
      <c r="H2785" s="27">
        <v>-1680982.78</v>
      </c>
      <c r="I2785" s="36">
        <v>461021001.33999997</v>
      </c>
      <c r="J2785" s="5">
        <f t="shared" si="88"/>
        <v>3.406885986614E-2</v>
      </c>
      <c r="K2785" s="36">
        <v>627218601.21000004</v>
      </c>
      <c r="L2785" s="27">
        <v>-95426855.060000002</v>
      </c>
    </row>
    <row r="2786" spans="3:12" ht="15.75" x14ac:dyDescent="0.3">
      <c r="C2786" s="23" t="s">
        <v>72</v>
      </c>
      <c r="D2786" s="23"/>
      <c r="E2786" s="27">
        <v>254701</v>
      </c>
      <c r="F2786" s="28">
        <v>71366575.25</v>
      </c>
      <c r="G2786" s="5">
        <f t="shared" si="87"/>
        <v>280.19746781520291</v>
      </c>
      <c r="H2786" s="27">
        <v>-126226783.89</v>
      </c>
      <c r="I2786" s="28">
        <v>1355754874.1600001</v>
      </c>
      <c r="J2786" s="5">
        <f t="shared" si="88"/>
        <v>5.2639733487380873E-2</v>
      </c>
      <c r="K2786" s="28">
        <v>1511960779.1099999</v>
      </c>
      <c r="L2786" s="28">
        <v>-257960276.06999999</v>
      </c>
    </row>
    <row r="2787" spans="3:12" ht="15.75" x14ac:dyDescent="0.3">
      <c r="C2787" s="23" t="s">
        <v>73</v>
      </c>
      <c r="D2787" s="23" t="s">
        <v>73</v>
      </c>
      <c r="E2787" s="27">
        <v>735</v>
      </c>
      <c r="F2787" s="28">
        <v>269489</v>
      </c>
      <c r="G2787" s="5">
        <f t="shared" si="87"/>
        <v>366.65170068027209</v>
      </c>
      <c r="H2787" s="28">
        <v>796085.49</v>
      </c>
      <c r="I2787" s="28">
        <v>3849487.82</v>
      </c>
      <c r="J2787" s="5">
        <f t="shared" si="88"/>
        <v>7.0006456079655818E-2</v>
      </c>
      <c r="K2787" s="28">
        <v>3640996.72</v>
      </c>
      <c r="L2787" s="28">
        <v>1039872.96</v>
      </c>
    </row>
    <row r="2788" spans="3:12" ht="15.75" x14ac:dyDescent="0.3">
      <c r="C2788" s="28" t="s">
        <v>73</v>
      </c>
      <c r="D2788" s="28"/>
      <c r="E2788" s="28">
        <v>735</v>
      </c>
      <c r="F2788" s="28">
        <v>269489</v>
      </c>
      <c r="G2788" s="5">
        <f t="shared" si="87"/>
        <v>366.65170068027209</v>
      </c>
      <c r="H2788" s="27">
        <v>796085.49</v>
      </c>
      <c r="I2788" s="28">
        <v>3849487.82</v>
      </c>
      <c r="J2788" s="5">
        <f t="shared" si="88"/>
        <v>7.0006456079655818E-2</v>
      </c>
      <c r="K2788" s="28">
        <v>3640996.72</v>
      </c>
      <c r="L2788" s="28">
        <v>1039872.96</v>
      </c>
    </row>
    <row r="2789" spans="3:12" x14ac:dyDescent="0.25">
      <c r="C2789" s="45" t="s">
        <v>106</v>
      </c>
      <c r="D2789" s="45"/>
      <c r="E2789" s="45">
        <v>3090733</v>
      </c>
      <c r="F2789" s="45">
        <v>6277195318.8999996</v>
      </c>
      <c r="G2789" s="45">
        <f t="shared" si="87"/>
        <v>2030.9730147832245</v>
      </c>
      <c r="H2789" s="20">
        <v>4537256439.2299995</v>
      </c>
      <c r="I2789" s="45">
        <v>57587417069.989998</v>
      </c>
      <c r="J2789" s="45">
        <f t="shared" si="88"/>
        <v>0.10900289747794882</v>
      </c>
      <c r="K2789" s="45">
        <v>57247763185.5</v>
      </c>
      <c r="L2789" s="45">
        <v>5659266749.2399998</v>
      </c>
    </row>
    <row r="2790" spans="3:12" ht="15.75" x14ac:dyDescent="0.3">
      <c r="C2790" s="44"/>
      <c r="D2790" s="44"/>
      <c r="E2790" s="60"/>
      <c r="F2790" s="61"/>
      <c r="G2790" s="61"/>
      <c r="H2790" s="61"/>
      <c r="I2790" s="61"/>
      <c r="J2790" s="61"/>
      <c r="K2790" s="61"/>
      <c r="L2790" s="61"/>
    </row>
    <row r="2791" spans="3:12" s="62" customFormat="1" ht="15.75" x14ac:dyDescent="0.3">
      <c r="C2791" s="44"/>
      <c r="D2791" s="44"/>
      <c r="E2791" s="60"/>
      <c r="F2791" s="61"/>
      <c r="G2791" s="61"/>
      <c r="H2791" s="61"/>
      <c r="I2791" s="61"/>
      <c r="J2791" s="61"/>
      <c r="K2791" s="61"/>
      <c r="L2791" s="61"/>
    </row>
    <row r="2792" spans="3:12" s="62" customFormat="1" ht="15.75" x14ac:dyDescent="0.3">
      <c r="C2792" s="44"/>
      <c r="D2792" s="44"/>
      <c r="E2792" s="60"/>
      <c r="F2792" s="61"/>
      <c r="G2792" s="61"/>
      <c r="H2792" s="61"/>
      <c r="I2792" s="61"/>
      <c r="J2792" s="61"/>
      <c r="K2792" s="61"/>
      <c r="L2792" s="61"/>
    </row>
    <row r="2793" spans="3:12" ht="15.75" x14ac:dyDescent="0.3">
      <c r="C2793" s="38"/>
      <c r="D2793" s="38"/>
      <c r="E2793" s="39"/>
      <c r="F2793" s="40"/>
      <c r="G2793" s="40"/>
      <c r="H2793" s="40"/>
      <c r="I2793" s="40"/>
      <c r="J2793" s="40"/>
      <c r="K2793" s="40"/>
      <c r="L2793" s="40"/>
    </row>
    <row r="2794" spans="3:12" x14ac:dyDescent="0.25">
      <c r="C2794" s="63" t="s">
        <v>15</v>
      </c>
      <c r="D2794" s="63"/>
      <c r="E2794" s="63"/>
      <c r="F2794" s="63"/>
      <c r="G2794" s="63"/>
      <c r="H2794" s="63"/>
      <c r="I2794" s="63"/>
      <c r="J2794" s="63"/>
      <c r="K2794" s="63"/>
      <c r="L2794" s="63"/>
    </row>
    <row r="2795" spans="3:12" ht="45" x14ac:dyDescent="0.25">
      <c r="C2795" s="3" t="s">
        <v>0</v>
      </c>
      <c r="D2795" s="3" t="s">
        <v>1</v>
      </c>
      <c r="E2795" s="3" t="s">
        <v>18</v>
      </c>
      <c r="F2795" s="3" t="s">
        <v>19</v>
      </c>
      <c r="G2795" s="52" t="s">
        <v>110</v>
      </c>
      <c r="H2795" s="3" t="s">
        <v>2</v>
      </c>
      <c r="I2795" s="3" t="s">
        <v>3</v>
      </c>
      <c r="J2795" s="3" t="s">
        <v>111</v>
      </c>
      <c r="K2795" s="3" t="s">
        <v>4</v>
      </c>
      <c r="L2795" s="3" t="s">
        <v>5</v>
      </c>
    </row>
    <row r="2796" spans="3:12" ht="15.75" x14ac:dyDescent="0.3">
      <c r="C2796" s="13" t="s">
        <v>20</v>
      </c>
      <c r="D2796" s="13" t="s">
        <v>20</v>
      </c>
      <c r="E2796" s="13">
        <v>53</v>
      </c>
      <c r="F2796" s="14">
        <v>305903218</v>
      </c>
      <c r="G2796" s="5">
        <f>F2796/E2796</f>
        <v>5771758.8301886795</v>
      </c>
      <c r="H2796" s="14">
        <v>129286164.90000001</v>
      </c>
      <c r="I2796" s="14">
        <v>1772722623.27</v>
      </c>
      <c r="J2796" s="5">
        <f>F2796/I2796</f>
        <v>0.17256124222960767</v>
      </c>
      <c r="K2796" s="14">
        <v>1773008710.8900001</v>
      </c>
      <c r="L2796" s="14">
        <v>129286621.5</v>
      </c>
    </row>
    <row r="2797" spans="3:12" ht="15.75" x14ac:dyDescent="0.3">
      <c r="C2797" s="13" t="s">
        <v>20</v>
      </c>
      <c r="D2797" s="13"/>
      <c r="E2797" s="13">
        <v>53</v>
      </c>
      <c r="F2797" s="14">
        <v>305903218</v>
      </c>
      <c r="G2797" s="5">
        <f t="shared" ref="G2797:G2860" si="89">F2797/E2797</f>
        <v>5771758.8301886795</v>
      </c>
      <c r="H2797" s="14">
        <v>129286164.90000001</v>
      </c>
      <c r="I2797" s="14">
        <v>1772722623.27</v>
      </c>
      <c r="J2797" s="5">
        <f t="shared" ref="J2797:J2860" si="90">F2797/I2797</f>
        <v>0.17256124222960767</v>
      </c>
      <c r="K2797" s="14">
        <v>1773008710.8900001</v>
      </c>
      <c r="L2797" s="14">
        <v>129286621.5</v>
      </c>
    </row>
    <row r="2798" spans="3:12" ht="15.75" x14ac:dyDescent="0.3">
      <c r="C2798" s="13" t="s">
        <v>21</v>
      </c>
      <c r="D2798" s="13" t="s">
        <v>22</v>
      </c>
      <c r="E2798" s="13">
        <v>1104</v>
      </c>
      <c r="F2798" s="14">
        <v>685026303.94000006</v>
      </c>
      <c r="G2798" s="5">
        <f t="shared" si="89"/>
        <v>620494.84052536241</v>
      </c>
      <c r="H2798" s="14">
        <v>85912437.920000002</v>
      </c>
      <c r="I2798" s="14">
        <v>6832988584.4300003</v>
      </c>
      <c r="J2798" s="5">
        <f t="shared" si="90"/>
        <v>0.10025280965651491</v>
      </c>
      <c r="K2798" s="14">
        <v>6887224612.1400003</v>
      </c>
      <c r="L2798" s="14">
        <v>34572477.560000002</v>
      </c>
    </row>
    <row r="2799" spans="3:12" ht="15.75" x14ac:dyDescent="0.3">
      <c r="C2799" s="13" t="s">
        <v>21</v>
      </c>
      <c r="D2799" s="13" t="s">
        <v>23</v>
      </c>
      <c r="E2799" s="13">
        <v>2737</v>
      </c>
      <c r="F2799" s="41">
        <v>1416452917.9000001</v>
      </c>
      <c r="G2799" s="5">
        <f t="shared" si="89"/>
        <v>517520.24767994159</v>
      </c>
      <c r="H2799" s="13">
        <v>-39260897.439999998</v>
      </c>
      <c r="I2799" s="41">
        <v>13235952773.17</v>
      </c>
      <c r="J2799" s="5">
        <f t="shared" si="90"/>
        <v>0.10701556149182004</v>
      </c>
      <c r="K2799" s="41">
        <v>13173712281.530001</v>
      </c>
      <c r="L2799" s="13">
        <v>38541378.539999999</v>
      </c>
    </row>
    <row r="2800" spans="3:12" ht="15.75" x14ac:dyDescent="0.3">
      <c r="C2800" s="13" t="s">
        <v>21</v>
      </c>
      <c r="D2800" s="13"/>
      <c r="E2800" s="13">
        <v>3841</v>
      </c>
      <c r="F2800" s="41">
        <v>2101479221.8399999</v>
      </c>
      <c r="G2800" s="5">
        <f t="shared" si="89"/>
        <v>547117.73544389475</v>
      </c>
      <c r="H2800" s="13">
        <v>46651540.479999997</v>
      </c>
      <c r="I2800" s="41">
        <v>20068941357.599998</v>
      </c>
      <c r="J2800" s="5">
        <f t="shared" si="90"/>
        <v>0.10471300824466166</v>
      </c>
      <c r="K2800" s="41">
        <v>20060936893.669998</v>
      </c>
      <c r="L2800" s="13">
        <v>73113856.099999994</v>
      </c>
    </row>
    <row r="2801" spans="3:12" ht="15.75" x14ac:dyDescent="0.3">
      <c r="C2801" s="13" t="s">
        <v>24</v>
      </c>
      <c r="D2801" s="13" t="s">
        <v>25</v>
      </c>
      <c r="E2801" s="13">
        <v>179</v>
      </c>
      <c r="F2801" s="14">
        <v>37477498.539999999</v>
      </c>
      <c r="G2801" s="5">
        <f t="shared" si="89"/>
        <v>209371.50022346369</v>
      </c>
      <c r="H2801" s="14">
        <v>-1264706.44</v>
      </c>
      <c r="I2801" s="14">
        <v>432637461.39999998</v>
      </c>
      <c r="J2801" s="5">
        <f t="shared" si="90"/>
        <v>8.6625643601744753E-2</v>
      </c>
      <c r="K2801" s="14">
        <v>422507286.25</v>
      </c>
      <c r="L2801" s="14">
        <v>8946625.6300000008</v>
      </c>
    </row>
    <row r="2802" spans="3:12" ht="15.75" x14ac:dyDescent="0.3">
      <c r="C2802" s="13" t="s">
        <v>24</v>
      </c>
      <c r="D2802" s="13" t="s">
        <v>26</v>
      </c>
      <c r="E2802" s="13">
        <v>589</v>
      </c>
      <c r="F2802" s="14">
        <v>156304924.75</v>
      </c>
      <c r="G2802" s="5">
        <f t="shared" si="89"/>
        <v>265373.38667232596</v>
      </c>
      <c r="H2802" s="14">
        <v>-3118406.68</v>
      </c>
      <c r="I2802" s="14">
        <v>1708483359.1099999</v>
      </c>
      <c r="J2802" s="5">
        <f t="shared" si="90"/>
        <v>9.148753127535518E-2</v>
      </c>
      <c r="K2802" s="14">
        <v>1692762033.98</v>
      </c>
      <c r="L2802" s="14">
        <v>5880831.9100000001</v>
      </c>
    </row>
    <row r="2803" spans="3:12" ht="15.75" x14ac:dyDescent="0.3">
      <c r="C2803" s="13" t="s">
        <v>24</v>
      </c>
      <c r="D2803" s="13"/>
      <c r="E2803" s="13">
        <v>768</v>
      </c>
      <c r="F2803" s="41">
        <v>193782423.28999999</v>
      </c>
      <c r="G2803" s="5">
        <f t="shared" si="89"/>
        <v>252320.86365885416</v>
      </c>
      <c r="H2803" s="13">
        <v>-4383113.12</v>
      </c>
      <c r="I2803" s="41">
        <v>2141120820.51</v>
      </c>
      <c r="J2803" s="5">
        <f t="shared" si="90"/>
        <v>9.0505132374474023E-2</v>
      </c>
      <c r="K2803" s="41">
        <v>2115269320.23</v>
      </c>
      <c r="L2803" s="13">
        <v>14827457.539999999</v>
      </c>
    </row>
    <row r="2804" spans="3:12" ht="15.75" x14ac:dyDescent="0.3">
      <c r="C2804" s="13" t="s">
        <v>27</v>
      </c>
      <c r="D2804" s="13" t="s">
        <v>28</v>
      </c>
      <c r="E2804" s="13">
        <v>87</v>
      </c>
      <c r="F2804" s="41">
        <v>16726664.789999999</v>
      </c>
      <c r="G2804" s="5">
        <f t="shared" si="89"/>
        <v>192260.51482758619</v>
      </c>
      <c r="H2804" s="13">
        <v>4244765.5599999996</v>
      </c>
      <c r="I2804" s="41">
        <v>145991767.87</v>
      </c>
      <c r="J2804" s="5">
        <f t="shared" si="90"/>
        <v>0.1145726573082836</v>
      </c>
      <c r="K2804" s="41">
        <v>146296661.06999999</v>
      </c>
      <c r="L2804" s="13">
        <v>4579592.9400000004</v>
      </c>
    </row>
    <row r="2805" spans="3:12" ht="15.75" x14ac:dyDescent="0.3">
      <c r="C2805" s="13" t="s">
        <v>27</v>
      </c>
      <c r="D2805" s="13" t="s">
        <v>29</v>
      </c>
      <c r="E2805" s="13">
        <v>90</v>
      </c>
      <c r="F2805" s="41">
        <v>26794074.780000001</v>
      </c>
      <c r="G2805" s="5">
        <f t="shared" si="89"/>
        <v>297711.94200000004</v>
      </c>
      <c r="H2805" s="13">
        <v>-947671.14</v>
      </c>
      <c r="I2805" s="41">
        <v>277179239.10000002</v>
      </c>
      <c r="J2805" s="5">
        <f t="shared" si="90"/>
        <v>9.6666961302730545E-2</v>
      </c>
      <c r="K2805" s="41">
        <v>275494194.88999999</v>
      </c>
      <c r="L2805" s="13">
        <v>559195.06999999995</v>
      </c>
    </row>
    <row r="2806" spans="3:12" ht="15.75" x14ac:dyDescent="0.3">
      <c r="C2806" s="13" t="s">
        <v>27</v>
      </c>
      <c r="D2806" s="13"/>
      <c r="E2806" s="13">
        <v>177</v>
      </c>
      <c r="F2806" s="41">
        <v>43520739.57</v>
      </c>
      <c r="G2806" s="5">
        <f t="shared" si="89"/>
        <v>245879.8845762712</v>
      </c>
      <c r="H2806" s="13">
        <v>3297094.42</v>
      </c>
      <c r="I2806" s="41">
        <v>423171006.97000003</v>
      </c>
      <c r="J2806" s="5">
        <f t="shared" si="90"/>
        <v>0.10284433208602434</v>
      </c>
      <c r="K2806" s="41">
        <v>421790855.95999998</v>
      </c>
      <c r="L2806" s="13">
        <v>5138788.01</v>
      </c>
    </row>
    <row r="2807" spans="3:12" ht="15.75" x14ac:dyDescent="0.3">
      <c r="C2807" s="13" t="s">
        <v>30</v>
      </c>
      <c r="D2807" s="13" t="s">
        <v>31</v>
      </c>
      <c r="E2807" s="13">
        <v>21</v>
      </c>
      <c r="F2807" s="41">
        <v>45783058</v>
      </c>
      <c r="G2807" s="5">
        <f t="shared" si="89"/>
        <v>2180145.6190476189</v>
      </c>
      <c r="H2807" s="13">
        <v>224481336.66999999</v>
      </c>
      <c r="I2807" s="41">
        <v>184160865.31999999</v>
      </c>
      <c r="J2807" s="5">
        <f t="shared" si="90"/>
        <v>0.24860362118980514</v>
      </c>
      <c r="K2807" s="41">
        <v>38144266.140000001</v>
      </c>
      <c r="L2807" s="13">
        <v>370497935.85000002</v>
      </c>
    </row>
    <row r="2808" spans="3:12" ht="15.75" x14ac:dyDescent="0.3">
      <c r="C2808" s="13" t="s">
        <v>30</v>
      </c>
      <c r="D2808" s="13" t="s">
        <v>32</v>
      </c>
      <c r="E2808" s="13">
        <v>0</v>
      </c>
      <c r="F2808" s="41">
        <v>0</v>
      </c>
      <c r="G2808" s="5" t="e">
        <f t="shared" si="89"/>
        <v>#DIV/0!</v>
      </c>
      <c r="H2808" s="13">
        <v>-6.12</v>
      </c>
      <c r="I2808" s="41">
        <v>0</v>
      </c>
      <c r="J2808" s="5" t="e">
        <f t="shared" si="90"/>
        <v>#DIV/0!</v>
      </c>
      <c r="K2808" s="41">
        <v>0</v>
      </c>
      <c r="L2808" s="13">
        <v>0</v>
      </c>
    </row>
    <row r="2809" spans="3:12" ht="15.75" x14ac:dyDescent="0.3">
      <c r="C2809" s="13" t="s">
        <v>30</v>
      </c>
      <c r="D2809" s="13" t="s">
        <v>33</v>
      </c>
      <c r="E2809" s="13">
        <v>0</v>
      </c>
      <c r="F2809" s="41">
        <v>0</v>
      </c>
      <c r="G2809" s="5" t="e">
        <f t="shared" si="89"/>
        <v>#DIV/0!</v>
      </c>
      <c r="H2809" s="13">
        <v>0</v>
      </c>
      <c r="I2809" s="41">
        <v>0</v>
      </c>
      <c r="J2809" s="5" t="e">
        <f t="shared" si="90"/>
        <v>#DIV/0!</v>
      </c>
      <c r="K2809" s="41">
        <v>0</v>
      </c>
      <c r="L2809" s="13">
        <v>0</v>
      </c>
    </row>
    <row r="2810" spans="3:12" ht="15.75" x14ac:dyDescent="0.3">
      <c r="C2810" s="13" t="s">
        <v>30</v>
      </c>
      <c r="D2810" s="13"/>
      <c r="E2810" s="13">
        <v>21</v>
      </c>
      <c r="F2810" s="41">
        <v>45783058</v>
      </c>
      <c r="G2810" s="5">
        <f t="shared" si="89"/>
        <v>2180145.6190476189</v>
      </c>
      <c r="H2810" s="13">
        <v>224481330.55000001</v>
      </c>
      <c r="I2810" s="41">
        <v>184160865.31999999</v>
      </c>
      <c r="J2810" s="5">
        <f t="shared" si="90"/>
        <v>0.24860362118980514</v>
      </c>
      <c r="K2810" s="41">
        <v>38144266.140000001</v>
      </c>
      <c r="L2810" s="13">
        <v>370497935.85000002</v>
      </c>
    </row>
    <row r="2811" spans="3:12" ht="15.75" x14ac:dyDescent="0.3">
      <c r="C2811" s="13" t="s">
        <v>34</v>
      </c>
      <c r="D2811" s="13" t="s">
        <v>34</v>
      </c>
      <c r="E2811" s="13">
        <v>12</v>
      </c>
      <c r="F2811" s="41">
        <v>1234420.5</v>
      </c>
      <c r="G2811" s="5">
        <f t="shared" si="89"/>
        <v>102868.375</v>
      </c>
      <c r="H2811" s="13">
        <v>-102159.89</v>
      </c>
      <c r="I2811" s="41">
        <v>6627214.7800000003</v>
      </c>
      <c r="J2811" s="5">
        <f t="shared" si="90"/>
        <v>0.18626535293911206</v>
      </c>
      <c r="K2811" s="41">
        <v>5977784.5899999999</v>
      </c>
      <c r="L2811" s="13">
        <v>547270.30000000005</v>
      </c>
    </row>
    <row r="2812" spans="3:12" ht="15.75" x14ac:dyDescent="0.3">
      <c r="C2812" s="13" t="s">
        <v>34</v>
      </c>
      <c r="D2812" s="13"/>
      <c r="E2812" s="13">
        <v>12</v>
      </c>
      <c r="F2812" s="41">
        <v>1234420.5</v>
      </c>
      <c r="G2812" s="5">
        <f t="shared" si="89"/>
        <v>102868.375</v>
      </c>
      <c r="H2812" s="13">
        <v>-102159.89</v>
      </c>
      <c r="I2812" s="41">
        <v>6627214.7800000003</v>
      </c>
      <c r="J2812" s="5">
        <f t="shared" si="90"/>
        <v>0.18626535293911206</v>
      </c>
      <c r="K2812" s="41">
        <v>5977784.5899999999</v>
      </c>
      <c r="L2812" s="13">
        <v>547270.30000000005</v>
      </c>
    </row>
    <row r="2813" spans="3:12" ht="15.75" x14ac:dyDescent="0.3">
      <c r="C2813" s="13" t="s">
        <v>35</v>
      </c>
      <c r="D2813" s="13" t="s">
        <v>35</v>
      </c>
      <c r="E2813" s="13">
        <v>28</v>
      </c>
      <c r="F2813" s="14">
        <v>6606872.2000000002</v>
      </c>
      <c r="G2813" s="5">
        <f t="shared" si="89"/>
        <v>235959.72142857144</v>
      </c>
      <c r="H2813" s="14">
        <v>-280610.46000000002</v>
      </c>
      <c r="I2813" s="14">
        <v>51052144.5</v>
      </c>
      <c r="J2813" s="5">
        <f t="shared" si="90"/>
        <v>0.12941419532337178</v>
      </c>
      <c r="K2813" s="14">
        <v>49732586.25</v>
      </c>
      <c r="L2813" s="14">
        <v>1050022.74</v>
      </c>
    </row>
    <row r="2814" spans="3:12" ht="15.75" x14ac:dyDescent="0.3">
      <c r="C2814" s="13" t="s">
        <v>35</v>
      </c>
      <c r="D2814" s="13"/>
      <c r="E2814" s="13">
        <v>28</v>
      </c>
      <c r="F2814" s="14">
        <v>6606872.2000000002</v>
      </c>
      <c r="G2814" s="5">
        <f t="shared" si="89"/>
        <v>235959.72142857144</v>
      </c>
      <c r="H2814" s="14">
        <v>-280610.46000000002</v>
      </c>
      <c r="I2814" s="14">
        <v>51052144.5</v>
      </c>
      <c r="J2814" s="5">
        <f t="shared" si="90"/>
        <v>0.12941419532337178</v>
      </c>
      <c r="K2814" s="14">
        <v>49732586.25</v>
      </c>
      <c r="L2814" s="14">
        <v>1050022.74</v>
      </c>
    </row>
    <row r="2815" spans="3:12" ht="15.75" x14ac:dyDescent="0.3">
      <c r="C2815" s="13" t="s">
        <v>36</v>
      </c>
      <c r="D2815" s="13" t="s">
        <v>36</v>
      </c>
      <c r="E2815" s="13">
        <v>234</v>
      </c>
      <c r="F2815" s="41">
        <v>17418480.460000001</v>
      </c>
      <c r="G2815" s="5">
        <f t="shared" si="89"/>
        <v>74437.95068376069</v>
      </c>
      <c r="H2815" s="13">
        <v>-34462318.020000003</v>
      </c>
      <c r="I2815" s="41">
        <v>239349041.96000001</v>
      </c>
      <c r="J2815" s="5">
        <f t="shared" si="90"/>
        <v>7.2774389725407701E-2</v>
      </c>
      <c r="K2815" s="41">
        <v>243513346.09</v>
      </c>
      <c r="L2815" s="13">
        <v>-38656335.93</v>
      </c>
    </row>
    <row r="2816" spans="3:12" ht="15.75" x14ac:dyDescent="0.3">
      <c r="C2816" s="13" t="s">
        <v>36</v>
      </c>
      <c r="D2816" s="13"/>
      <c r="E2816" s="13">
        <v>234</v>
      </c>
      <c r="F2816" s="14">
        <v>17418480.460000001</v>
      </c>
      <c r="G2816" s="5">
        <f t="shared" si="89"/>
        <v>74437.95068376069</v>
      </c>
      <c r="H2816" s="14">
        <v>-34462318.020000003</v>
      </c>
      <c r="I2816" s="14">
        <v>239349041.96000001</v>
      </c>
      <c r="J2816" s="5">
        <f t="shared" si="90"/>
        <v>7.2774389725407701E-2</v>
      </c>
      <c r="K2816" s="14">
        <v>243513346.09</v>
      </c>
      <c r="L2816" s="14">
        <v>-38656335.93</v>
      </c>
    </row>
    <row r="2817" spans="3:12" ht="15.75" x14ac:dyDescent="0.3">
      <c r="C2817" s="13" t="s">
        <v>114</v>
      </c>
      <c r="D2817" s="13" t="s">
        <v>115</v>
      </c>
      <c r="E2817" s="13">
        <v>0</v>
      </c>
      <c r="F2817" s="14">
        <v>0</v>
      </c>
      <c r="G2817" s="5" t="e">
        <f t="shared" si="89"/>
        <v>#DIV/0!</v>
      </c>
      <c r="H2817" s="13">
        <v>0</v>
      </c>
      <c r="I2817" s="14">
        <v>0</v>
      </c>
      <c r="J2817" s="5" t="e">
        <f t="shared" si="90"/>
        <v>#DIV/0!</v>
      </c>
      <c r="K2817" s="14">
        <v>0</v>
      </c>
      <c r="L2817" s="14">
        <v>0</v>
      </c>
    </row>
    <row r="2818" spans="3:12" ht="15.75" x14ac:dyDescent="0.3">
      <c r="C2818" s="13" t="s">
        <v>114</v>
      </c>
      <c r="D2818" s="13"/>
      <c r="E2818" s="13">
        <v>0</v>
      </c>
      <c r="F2818" s="41">
        <v>0</v>
      </c>
      <c r="G2818" s="5" t="e">
        <f t="shared" si="89"/>
        <v>#DIV/0!</v>
      </c>
      <c r="H2818" s="13">
        <v>0</v>
      </c>
      <c r="I2818" s="41">
        <v>0</v>
      </c>
      <c r="J2818" s="5" t="e">
        <f t="shared" si="90"/>
        <v>#DIV/0!</v>
      </c>
      <c r="K2818" s="41">
        <v>0</v>
      </c>
      <c r="L2818" s="13">
        <v>0</v>
      </c>
    </row>
    <row r="2819" spans="3:12" ht="15.75" x14ac:dyDescent="0.3">
      <c r="C2819" s="13" t="s">
        <v>37</v>
      </c>
      <c r="D2819" s="13" t="s">
        <v>37</v>
      </c>
      <c r="E2819" s="13">
        <v>4242</v>
      </c>
      <c r="F2819" s="14">
        <v>1180011</v>
      </c>
      <c r="G2819" s="5">
        <f t="shared" si="89"/>
        <v>278.17326732673268</v>
      </c>
      <c r="H2819" s="14">
        <v>7585909.3399999999</v>
      </c>
      <c r="I2819" s="14">
        <v>8828988.1199999992</v>
      </c>
      <c r="J2819" s="5">
        <f t="shared" si="90"/>
        <v>0.1336518957735329</v>
      </c>
      <c r="K2819" s="14">
        <v>8164281.54</v>
      </c>
      <c r="L2819" s="14">
        <v>8279894.9100000001</v>
      </c>
    </row>
    <row r="2820" spans="3:12" ht="15.75" x14ac:dyDescent="0.3">
      <c r="C2820" s="13" t="s">
        <v>37</v>
      </c>
      <c r="D2820" s="13" t="s">
        <v>38</v>
      </c>
      <c r="E2820" s="13">
        <v>367161</v>
      </c>
      <c r="F2820" s="41">
        <v>74573603.659999996</v>
      </c>
      <c r="G2820" s="5">
        <f t="shared" si="89"/>
        <v>203.10872794223786</v>
      </c>
      <c r="H2820" s="13">
        <v>217128765.50999999</v>
      </c>
      <c r="I2820" s="41">
        <v>581872522.22000003</v>
      </c>
      <c r="J2820" s="5">
        <f t="shared" si="90"/>
        <v>0.12816141132680001</v>
      </c>
      <c r="K2820" s="41">
        <v>591785238.47000003</v>
      </c>
      <c r="L2820" s="13">
        <v>236998567.08000001</v>
      </c>
    </row>
    <row r="2821" spans="3:12" ht="15.75" x14ac:dyDescent="0.3">
      <c r="C2821" s="13" t="s">
        <v>37</v>
      </c>
      <c r="D2821" s="13" t="s">
        <v>39</v>
      </c>
      <c r="E2821" s="13">
        <v>17329</v>
      </c>
      <c r="F2821" s="14">
        <v>17383352.239999998</v>
      </c>
      <c r="G2821" s="5">
        <f t="shared" si="89"/>
        <v>1003.1364902764152</v>
      </c>
      <c r="H2821" s="14">
        <v>23789414.23</v>
      </c>
      <c r="I2821" s="14">
        <v>90252659.829999998</v>
      </c>
      <c r="J2821" s="5">
        <f t="shared" si="90"/>
        <v>0.19260764472474604</v>
      </c>
      <c r="K2821" s="14">
        <v>60647834.420000002</v>
      </c>
      <c r="L2821" s="14">
        <v>22866773.989999998</v>
      </c>
    </row>
    <row r="2822" spans="3:12" ht="15.75" x14ac:dyDescent="0.3">
      <c r="C2822" s="13" t="s">
        <v>37</v>
      </c>
      <c r="D2822" s="13"/>
      <c r="E2822" s="13">
        <v>388732</v>
      </c>
      <c r="F2822" s="14">
        <v>93136966.900000006</v>
      </c>
      <c r="G2822" s="5">
        <f t="shared" si="89"/>
        <v>239.59171588652339</v>
      </c>
      <c r="H2822" s="14">
        <v>248504089.08000001</v>
      </c>
      <c r="I2822" s="14">
        <v>680954170.16999996</v>
      </c>
      <c r="J2822" s="5">
        <f t="shared" si="90"/>
        <v>0.13677420739893317</v>
      </c>
      <c r="K2822" s="14">
        <v>660597354.42999995</v>
      </c>
      <c r="L2822" s="14">
        <v>268145235.97999999</v>
      </c>
    </row>
    <row r="2823" spans="3:12" ht="15.75" x14ac:dyDescent="0.3">
      <c r="C2823" s="13" t="s">
        <v>40</v>
      </c>
      <c r="D2823" s="13" t="s">
        <v>41</v>
      </c>
      <c r="E2823" s="13">
        <v>1056</v>
      </c>
      <c r="F2823" s="14">
        <v>0</v>
      </c>
      <c r="G2823" s="5">
        <f t="shared" si="89"/>
        <v>0</v>
      </c>
      <c r="H2823" s="14">
        <v>213257</v>
      </c>
      <c r="I2823" s="14">
        <v>0</v>
      </c>
      <c r="J2823" s="5" t="e">
        <f t="shared" si="90"/>
        <v>#DIV/0!</v>
      </c>
      <c r="K2823" s="14">
        <v>-674</v>
      </c>
      <c r="L2823" s="14">
        <v>213931</v>
      </c>
    </row>
    <row r="2824" spans="3:12" ht="15.75" x14ac:dyDescent="0.3">
      <c r="C2824" s="13" t="s">
        <v>40</v>
      </c>
      <c r="D2824" s="13"/>
      <c r="E2824" s="13">
        <v>1056</v>
      </c>
      <c r="F2824" s="14">
        <v>0</v>
      </c>
      <c r="G2824" s="5">
        <f t="shared" si="89"/>
        <v>0</v>
      </c>
      <c r="H2824" s="14">
        <v>213257</v>
      </c>
      <c r="I2824" s="14">
        <v>0</v>
      </c>
      <c r="J2824" s="5" t="e">
        <f t="shared" si="90"/>
        <v>#DIV/0!</v>
      </c>
      <c r="K2824" s="14">
        <v>-674</v>
      </c>
      <c r="L2824" s="14">
        <v>213931</v>
      </c>
    </row>
    <row r="2825" spans="3:12" ht="15.75" x14ac:dyDescent="0.3">
      <c r="C2825" s="13" t="s">
        <v>42</v>
      </c>
      <c r="D2825" s="13" t="s">
        <v>43</v>
      </c>
      <c r="E2825" s="13">
        <v>737813</v>
      </c>
      <c r="F2825" s="13">
        <v>503833275.33999997</v>
      </c>
      <c r="G2825" s="5">
        <f t="shared" si="89"/>
        <v>682.87394684018852</v>
      </c>
      <c r="H2825" s="13">
        <v>236114831.03</v>
      </c>
      <c r="I2825" s="13">
        <v>3348770950.6999998</v>
      </c>
      <c r="J2825" s="5">
        <f t="shared" si="90"/>
        <v>0.15045319096389162</v>
      </c>
      <c r="K2825" s="41">
        <v>3307197431.1100001</v>
      </c>
      <c r="L2825" s="41">
        <v>298051024.13999999</v>
      </c>
    </row>
    <row r="2826" spans="3:12" ht="15.75" x14ac:dyDescent="0.3">
      <c r="C2826" s="13" t="s">
        <v>42</v>
      </c>
      <c r="D2826" s="13" t="s">
        <v>44</v>
      </c>
      <c r="E2826" s="13">
        <v>431</v>
      </c>
      <c r="F2826" s="41">
        <v>543971.6</v>
      </c>
      <c r="G2826" s="5">
        <f t="shared" si="89"/>
        <v>1262.1150812064964</v>
      </c>
      <c r="H2826" s="13">
        <v>27662.59</v>
      </c>
      <c r="I2826" s="41">
        <v>3408727.95</v>
      </c>
      <c r="J2826" s="5">
        <f t="shared" si="90"/>
        <v>0.15958199304230189</v>
      </c>
      <c r="K2826" s="41">
        <v>3459221.34</v>
      </c>
      <c r="L2826" s="13">
        <v>51418.98</v>
      </c>
    </row>
    <row r="2827" spans="3:12" ht="15.75" x14ac:dyDescent="0.3">
      <c r="C2827" s="13" t="s">
        <v>42</v>
      </c>
      <c r="D2827" s="13" t="s">
        <v>45</v>
      </c>
      <c r="E2827" s="13">
        <v>1085551</v>
      </c>
      <c r="F2827" s="41">
        <v>506698768.82999998</v>
      </c>
      <c r="G2827" s="5">
        <f t="shared" si="89"/>
        <v>466.76643366364175</v>
      </c>
      <c r="H2827" s="13">
        <v>524813722.11000001</v>
      </c>
      <c r="I2827" s="41">
        <v>3202393362.5599999</v>
      </c>
      <c r="J2827" s="5">
        <f t="shared" si="90"/>
        <v>0.15822502468121027</v>
      </c>
      <c r="K2827" s="41">
        <v>3132336015.5700002</v>
      </c>
      <c r="L2827" s="13">
        <v>593926488</v>
      </c>
    </row>
    <row r="2828" spans="3:12" ht="15.75" x14ac:dyDescent="0.3">
      <c r="C2828" s="13" t="s">
        <v>42</v>
      </c>
      <c r="D2828" s="13" t="s">
        <v>46</v>
      </c>
      <c r="E2828" s="13">
        <v>259</v>
      </c>
      <c r="F2828" s="41">
        <v>261058.63</v>
      </c>
      <c r="G2828" s="5">
        <f t="shared" si="89"/>
        <v>1007.9483783783784</v>
      </c>
      <c r="H2828" s="13">
        <v>-52437.56</v>
      </c>
      <c r="I2828" s="41">
        <v>208693.27</v>
      </c>
      <c r="J2828" s="5">
        <f t="shared" si="90"/>
        <v>1.2509202141496945</v>
      </c>
      <c r="K2828" s="41">
        <v>655431.92000000004</v>
      </c>
      <c r="L2828" s="13">
        <v>-500261.7</v>
      </c>
    </row>
    <row r="2829" spans="3:12" ht="15.75" x14ac:dyDescent="0.3">
      <c r="C2829" s="13" t="s">
        <v>42</v>
      </c>
      <c r="D2829" s="13"/>
      <c r="E2829" s="13">
        <v>1824054</v>
      </c>
      <c r="F2829" s="14">
        <v>1011337074.4</v>
      </c>
      <c r="G2829" s="5">
        <f t="shared" si="89"/>
        <v>554.44470086960143</v>
      </c>
      <c r="H2829" s="14">
        <v>760903778.16999996</v>
      </c>
      <c r="I2829" s="14">
        <v>6554781734.4799995</v>
      </c>
      <c r="J2829" s="5">
        <f t="shared" si="90"/>
        <v>0.15428996957748903</v>
      </c>
      <c r="K2829" s="14">
        <v>6443648099.9399996</v>
      </c>
      <c r="L2829" s="14">
        <v>891528669.41999996</v>
      </c>
    </row>
    <row r="2830" spans="3:12" ht="15.75" x14ac:dyDescent="0.3">
      <c r="C2830" s="13" t="s">
        <v>47</v>
      </c>
      <c r="D2830" s="13" t="s">
        <v>48</v>
      </c>
      <c r="E2830" s="13">
        <v>1668</v>
      </c>
      <c r="F2830" s="14">
        <v>6222605.8799999999</v>
      </c>
      <c r="G2830" s="5">
        <f t="shared" si="89"/>
        <v>3730.5790647482013</v>
      </c>
      <c r="H2830" s="14">
        <v>697392.08</v>
      </c>
      <c r="I2830" s="14">
        <v>57635991.380000003</v>
      </c>
      <c r="J2830" s="5">
        <f t="shared" si="90"/>
        <v>0.10796389080867407</v>
      </c>
      <c r="K2830" s="14">
        <v>57314204.829999998</v>
      </c>
      <c r="L2830" s="14">
        <v>1457940.22</v>
      </c>
    </row>
    <row r="2831" spans="3:12" ht="15.75" x14ac:dyDescent="0.3">
      <c r="C2831" s="13" t="s">
        <v>47</v>
      </c>
      <c r="D2831" s="13" t="s">
        <v>49</v>
      </c>
      <c r="E2831" s="13">
        <v>1452</v>
      </c>
      <c r="F2831" s="14">
        <v>5137109.43</v>
      </c>
      <c r="G2831" s="5">
        <f t="shared" si="89"/>
        <v>3537.954152892562</v>
      </c>
      <c r="H2831" s="14">
        <v>515412</v>
      </c>
      <c r="I2831" s="14">
        <v>45421850.600000001</v>
      </c>
      <c r="J2831" s="5">
        <f t="shared" si="90"/>
        <v>0.11309775718385194</v>
      </c>
      <c r="K2831" s="14">
        <v>44437484.759999998</v>
      </c>
      <c r="L2831" s="14">
        <v>1472088.36</v>
      </c>
    </row>
    <row r="2832" spans="3:12" ht="15.75" x14ac:dyDescent="0.3">
      <c r="C2832" s="13" t="s">
        <v>47</v>
      </c>
      <c r="D2832" s="13"/>
      <c r="E2832" s="13">
        <v>3120</v>
      </c>
      <c r="F2832" s="14">
        <v>11359715.310000001</v>
      </c>
      <c r="G2832" s="5">
        <f t="shared" si="89"/>
        <v>3640.9343942307696</v>
      </c>
      <c r="H2832" s="14">
        <v>1212804.08</v>
      </c>
      <c r="I2832" s="14">
        <v>103057841.98</v>
      </c>
      <c r="J2832" s="5">
        <f t="shared" si="90"/>
        <v>0.11022659791580472</v>
      </c>
      <c r="K2832" s="14">
        <v>101751689.59</v>
      </c>
      <c r="L2832" s="14">
        <v>2930028.58</v>
      </c>
    </row>
    <row r="2833" spans="3:12" ht="15.75" x14ac:dyDescent="0.3">
      <c r="C2833" s="13" t="s">
        <v>50</v>
      </c>
      <c r="D2833" s="13" t="s">
        <v>51</v>
      </c>
      <c r="E2833" s="13">
        <v>142702</v>
      </c>
      <c r="F2833" s="14">
        <v>170873932.62</v>
      </c>
      <c r="G2833" s="5">
        <f t="shared" si="89"/>
        <v>1197.4179242056873</v>
      </c>
      <c r="H2833" s="14">
        <v>55853049.890000001</v>
      </c>
      <c r="I2833" s="14">
        <v>1774637953.9300001</v>
      </c>
      <c r="J2833" s="5">
        <f t="shared" si="90"/>
        <v>9.6286643842815087E-2</v>
      </c>
      <c r="K2833" s="14">
        <v>1755209922.4100001</v>
      </c>
      <c r="L2833" s="14">
        <v>84254037.459999993</v>
      </c>
    </row>
    <row r="2834" spans="3:12" ht="15.75" x14ac:dyDescent="0.3">
      <c r="C2834" s="13" t="s">
        <v>50</v>
      </c>
      <c r="D2834" s="13" t="s">
        <v>52</v>
      </c>
      <c r="E2834" s="13">
        <v>111</v>
      </c>
      <c r="F2834" s="14">
        <v>372027.56</v>
      </c>
      <c r="G2834" s="5">
        <f t="shared" si="89"/>
        <v>3351.5996396396395</v>
      </c>
      <c r="H2834" s="14">
        <v>-1625779.15</v>
      </c>
      <c r="I2834" s="14">
        <v>3892755.47</v>
      </c>
      <c r="J2834" s="5">
        <f t="shared" si="90"/>
        <v>9.5569208717854542E-2</v>
      </c>
      <c r="K2834" s="14">
        <v>4202122.32</v>
      </c>
      <c r="L2834" s="14">
        <v>-1870947.69</v>
      </c>
    </row>
    <row r="2835" spans="3:12" ht="15.75" x14ac:dyDescent="0.3">
      <c r="C2835" s="13" t="s">
        <v>50</v>
      </c>
      <c r="D2835" s="13" t="s">
        <v>53</v>
      </c>
      <c r="E2835" s="13">
        <v>88302</v>
      </c>
      <c r="F2835" s="41">
        <v>135481905.03999999</v>
      </c>
      <c r="G2835" s="5">
        <f t="shared" si="89"/>
        <v>1534.3016583995832</v>
      </c>
      <c r="H2835" s="13">
        <v>29392553.620000001</v>
      </c>
      <c r="I2835" s="41">
        <v>1301743943.6900001</v>
      </c>
      <c r="J2835" s="5">
        <f t="shared" si="90"/>
        <v>0.10407723093065062</v>
      </c>
      <c r="K2835" s="41">
        <v>1256165974.9000001</v>
      </c>
      <c r="L2835" s="13">
        <v>74591496.549999997</v>
      </c>
    </row>
    <row r="2836" spans="3:12" ht="15.75" x14ac:dyDescent="0.3">
      <c r="C2836" s="13" t="s">
        <v>50</v>
      </c>
      <c r="D2836" s="13" t="s">
        <v>54</v>
      </c>
      <c r="E2836" s="13">
        <v>73</v>
      </c>
      <c r="F2836" s="41">
        <v>135881.60000000001</v>
      </c>
      <c r="G2836" s="5">
        <f t="shared" si="89"/>
        <v>1861.3917808219178</v>
      </c>
      <c r="H2836" s="13">
        <v>-130655.44</v>
      </c>
      <c r="I2836" s="41">
        <v>1327668.6499999999</v>
      </c>
      <c r="J2836" s="5">
        <f t="shared" si="90"/>
        <v>0.10234601833823523</v>
      </c>
      <c r="K2836" s="41">
        <v>1359038.21</v>
      </c>
      <c r="L2836" s="13">
        <v>-153377.13</v>
      </c>
    </row>
    <row r="2837" spans="3:12" ht="15.75" x14ac:dyDescent="0.3">
      <c r="C2837" s="13" t="s">
        <v>50</v>
      </c>
      <c r="D2837" s="13"/>
      <c r="E2837" s="13">
        <v>231188</v>
      </c>
      <c r="F2837" s="41">
        <v>306863746.81999999</v>
      </c>
      <c r="G2837" s="5">
        <f t="shared" si="89"/>
        <v>1327.3342336972507</v>
      </c>
      <c r="H2837" s="13">
        <v>83489168.920000002</v>
      </c>
      <c r="I2837" s="41">
        <v>3081602321.7399998</v>
      </c>
      <c r="J2837" s="5">
        <f t="shared" si="90"/>
        <v>9.9579282068664871E-2</v>
      </c>
      <c r="K2837" s="41">
        <v>3016937057.8400002</v>
      </c>
      <c r="L2837" s="13">
        <v>156821209.19</v>
      </c>
    </row>
    <row r="2838" spans="3:12" ht="15.75" x14ac:dyDescent="0.3">
      <c r="C2838" s="13" t="s">
        <v>55</v>
      </c>
      <c r="D2838" s="13" t="s">
        <v>55</v>
      </c>
      <c r="E2838" s="13">
        <v>377797</v>
      </c>
      <c r="F2838" s="41">
        <v>2940892007.1799998</v>
      </c>
      <c r="G2838" s="5">
        <f t="shared" si="89"/>
        <v>7784.318052234401</v>
      </c>
      <c r="H2838" s="13">
        <v>6608844354.8000002</v>
      </c>
      <c r="I2838" s="41">
        <v>12007355911.719999</v>
      </c>
      <c r="J2838" s="5">
        <f t="shared" si="90"/>
        <v>0.24492419720060837</v>
      </c>
      <c r="K2838" s="41">
        <v>12010620206.280001</v>
      </c>
      <c r="L2838" s="13">
        <v>6619231920.5500002</v>
      </c>
    </row>
    <row r="2839" spans="3:12" ht="15.75" x14ac:dyDescent="0.3">
      <c r="C2839" s="13" t="s">
        <v>55</v>
      </c>
      <c r="D2839" s="13"/>
      <c r="E2839" s="13">
        <v>377797</v>
      </c>
      <c r="F2839" s="14">
        <v>2940892007.1799998</v>
      </c>
      <c r="G2839" s="5">
        <f t="shared" si="89"/>
        <v>7784.318052234401</v>
      </c>
      <c r="H2839" s="14">
        <v>6608844354.8000002</v>
      </c>
      <c r="I2839" s="14">
        <v>12007355911.719999</v>
      </c>
      <c r="J2839" s="5">
        <f t="shared" si="90"/>
        <v>0.24492419720060837</v>
      </c>
      <c r="K2839" s="14">
        <v>12010620206.280001</v>
      </c>
      <c r="L2839" s="14">
        <v>6619231920.5500002</v>
      </c>
    </row>
    <row r="2840" spans="3:12" ht="15.75" x14ac:dyDescent="0.3">
      <c r="C2840" s="13" t="s">
        <v>56</v>
      </c>
      <c r="D2840" s="13" t="s">
        <v>56</v>
      </c>
      <c r="E2840" s="13">
        <v>141</v>
      </c>
      <c r="F2840" s="14">
        <v>791906.5</v>
      </c>
      <c r="G2840" s="5">
        <f t="shared" si="89"/>
        <v>5616.3581560283692</v>
      </c>
      <c r="H2840" s="14">
        <v>18048961.68</v>
      </c>
      <c r="I2840" s="14">
        <v>5440697.7699999996</v>
      </c>
      <c r="J2840" s="5">
        <f t="shared" si="90"/>
        <v>0.14555237829356585</v>
      </c>
      <c r="K2840" s="14">
        <v>1814470.51</v>
      </c>
      <c r="L2840" s="14">
        <v>17588655</v>
      </c>
    </row>
    <row r="2841" spans="3:12" ht="15.75" x14ac:dyDescent="0.3">
      <c r="C2841" s="13" t="s">
        <v>56</v>
      </c>
      <c r="D2841" s="13"/>
      <c r="E2841" s="13">
        <v>141</v>
      </c>
      <c r="F2841" s="14">
        <v>791906.5</v>
      </c>
      <c r="G2841" s="5">
        <f t="shared" si="89"/>
        <v>5616.3581560283692</v>
      </c>
      <c r="H2841" s="14">
        <v>18048961.68</v>
      </c>
      <c r="I2841" s="14">
        <v>5440697.7699999996</v>
      </c>
      <c r="J2841" s="5">
        <f t="shared" si="90"/>
        <v>0.14555237829356585</v>
      </c>
      <c r="K2841" s="14">
        <v>1814470.51</v>
      </c>
      <c r="L2841" s="14">
        <v>17588655</v>
      </c>
    </row>
    <row r="2842" spans="3:12" ht="15.75" x14ac:dyDescent="0.3">
      <c r="C2842" s="13" t="s">
        <v>57</v>
      </c>
      <c r="D2842" s="13" t="s">
        <v>58</v>
      </c>
      <c r="E2842" s="13">
        <v>504</v>
      </c>
      <c r="F2842" s="14">
        <v>1814511.01</v>
      </c>
      <c r="G2842" s="5">
        <f t="shared" si="89"/>
        <v>3600.220257936508</v>
      </c>
      <c r="H2842" s="14">
        <v>16302137.470000001</v>
      </c>
      <c r="I2842" s="14">
        <v>9673461.0999999996</v>
      </c>
      <c r="J2842" s="5">
        <f t="shared" si="90"/>
        <v>0.18757619338542644</v>
      </c>
      <c r="K2842" s="14">
        <v>7645067.9000000004</v>
      </c>
      <c r="L2842" s="14">
        <v>17694143.199999999</v>
      </c>
    </row>
    <row r="2843" spans="3:12" ht="15.75" x14ac:dyDescent="0.3">
      <c r="C2843" s="13" t="s">
        <v>57</v>
      </c>
      <c r="D2843" s="13" t="s">
        <v>59</v>
      </c>
      <c r="E2843" s="13">
        <v>344</v>
      </c>
      <c r="F2843" s="41">
        <v>1914364.45</v>
      </c>
      <c r="G2843" s="5">
        <f t="shared" si="89"/>
        <v>5565.0129360465116</v>
      </c>
      <c r="H2843" s="13">
        <v>9784873.6999999993</v>
      </c>
      <c r="I2843" s="41">
        <v>10938790.619999999</v>
      </c>
      <c r="J2843" s="5">
        <f t="shared" si="90"/>
        <v>0.17500695611632433</v>
      </c>
      <c r="K2843" s="41">
        <v>8148743.1900000004</v>
      </c>
      <c r="L2843" s="13">
        <v>12754923.449999999</v>
      </c>
    </row>
    <row r="2844" spans="3:12" ht="15.75" x14ac:dyDescent="0.3">
      <c r="C2844" s="13" t="s">
        <v>57</v>
      </c>
      <c r="D2844" s="13"/>
      <c r="E2844" s="13">
        <v>848</v>
      </c>
      <c r="F2844" s="14">
        <v>3728875.46</v>
      </c>
      <c r="G2844" s="5">
        <f t="shared" si="89"/>
        <v>4397.2587971698113</v>
      </c>
      <c r="H2844" s="14">
        <v>26087011.170000002</v>
      </c>
      <c r="I2844" s="14">
        <v>20612251.719999999</v>
      </c>
      <c r="J2844" s="5">
        <f t="shared" si="90"/>
        <v>0.18090577927407536</v>
      </c>
      <c r="K2844" s="14">
        <v>15793811.09</v>
      </c>
      <c r="L2844" s="14">
        <v>30449066.649999999</v>
      </c>
    </row>
    <row r="2845" spans="3:12" ht="15.75" x14ac:dyDescent="0.3">
      <c r="C2845" s="13" t="s">
        <v>60</v>
      </c>
      <c r="D2845" s="13" t="s">
        <v>61</v>
      </c>
      <c r="E2845" s="13">
        <v>137</v>
      </c>
      <c r="F2845" s="14">
        <v>3103881.03</v>
      </c>
      <c r="G2845" s="5">
        <f t="shared" si="89"/>
        <v>22656.065912408758</v>
      </c>
      <c r="H2845" s="14">
        <v>343537.95</v>
      </c>
      <c r="I2845" s="14">
        <v>33426026.07</v>
      </c>
      <c r="J2845" s="5">
        <f t="shared" si="90"/>
        <v>9.2858212444994953E-2</v>
      </c>
      <c r="K2845" s="14">
        <v>33698270.109999999</v>
      </c>
      <c r="L2845" s="14">
        <v>108658.28</v>
      </c>
    </row>
    <row r="2846" spans="3:12" ht="15.75" x14ac:dyDescent="0.3">
      <c r="C2846" s="13" t="s">
        <v>60</v>
      </c>
      <c r="D2846" s="13" t="s">
        <v>62</v>
      </c>
      <c r="E2846" s="13">
        <v>1685</v>
      </c>
      <c r="F2846" s="41">
        <v>2904742.8</v>
      </c>
      <c r="G2846" s="5">
        <f t="shared" si="89"/>
        <v>1723.8829673590503</v>
      </c>
      <c r="H2846" s="13">
        <v>803769.92</v>
      </c>
      <c r="I2846" s="41">
        <v>22608698.140000001</v>
      </c>
      <c r="J2846" s="5">
        <f t="shared" si="90"/>
        <v>0.12847899432390758</v>
      </c>
      <c r="K2846" s="41">
        <v>21716781.5</v>
      </c>
      <c r="L2846" s="13">
        <v>1734031.34</v>
      </c>
    </row>
    <row r="2847" spans="3:12" ht="15.75" x14ac:dyDescent="0.3">
      <c r="C2847" s="13" t="s">
        <v>60</v>
      </c>
      <c r="D2847" s="13" t="s">
        <v>63</v>
      </c>
      <c r="E2847" s="13">
        <v>1330</v>
      </c>
      <c r="F2847" s="14">
        <v>39871390.770000003</v>
      </c>
      <c r="G2847" s="5">
        <f t="shared" si="89"/>
        <v>29978.48930075188</v>
      </c>
      <c r="H2847" s="14">
        <v>2167009.5099999998</v>
      </c>
      <c r="I2847" s="14">
        <v>348042454.98000002</v>
      </c>
      <c r="J2847" s="5">
        <f t="shared" si="90"/>
        <v>0.11455898612222805</v>
      </c>
      <c r="K2847" s="14">
        <v>336611532.37</v>
      </c>
      <c r="L2847" s="14">
        <v>13786380.99</v>
      </c>
    </row>
    <row r="2848" spans="3:12" ht="15.75" x14ac:dyDescent="0.3">
      <c r="C2848" s="13" t="s">
        <v>60</v>
      </c>
      <c r="D2848" s="13" t="s">
        <v>64</v>
      </c>
      <c r="E2848" s="13">
        <v>2781</v>
      </c>
      <c r="F2848" s="14">
        <v>17418252.34</v>
      </c>
      <c r="G2848" s="5">
        <f t="shared" si="89"/>
        <v>6263.3054081265727</v>
      </c>
      <c r="H2848" s="14">
        <v>3724816.44</v>
      </c>
      <c r="I2848" s="14">
        <v>147267353.77000001</v>
      </c>
      <c r="J2848" s="5">
        <f t="shared" si="90"/>
        <v>0.11827639931117097</v>
      </c>
      <c r="K2848" s="14">
        <v>143242716.09</v>
      </c>
      <c r="L2848" s="14">
        <v>7894462.0300000003</v>
      </c>
    </row>
    <row r="2849" spans="3:12" ht="15.75" x14ac:dyDescent="0.3">
      <c r="C2849" s="13" t="s">
        <v>60</v>
      </c>
      <c r="D2849" s="13"/>
      <c r="E2849" s="13">
        <v>5933</v>
      </c>
      <c r="F2849" s="14">
        <v>63298266.939999998</v>
      </c>
      <c r="G2849" s="5">
        <f t="shared" si="89"/>
        <v>10668.846610483735</v>
      </c>
      <c r="H2849" s="14">
        <v>7039133.8200000003</v>
      </c>
      <c r="I2849" s="14">
        <v>551344532.96000004</v>
      </c>
      <c r="J2849" s="5">
        <f t="shared" si="90"/>
        <v>0.11480710001815195</v>
      </c>
      <c r="K2849" s="14">
        <v>535269300.06999999</v>
      </c>
      <c r="L2849" s="14">
        <v>23523532.640000001</v>
      </c>
    </row>
    <row r="2850" spans="3:12" ht="15.75" x14ac:dyDescent="0.3">
      <c r="C2850" s="13" t="s">
        <v>65</v>
      </c>
      <c r="D2850" s="13" t="s">
        <v>66</v>
      </c>
      <c r="E2850" s="13">
        <v>287</v>
      </c>
      <c r="F2850" s="14">
        <v>3594660.35</v>
      </c>
      <c r="G2850" s="5">
        <f t="shared" si="89"/>
        <v>12524.948954703834</v>
      </c>
      <c r="H2850" s="14">
        <v>-3305121.27</v>
      </c>
      <c r="I2850" s="14">
        <v>34484980.68</v>
      </c>
      <c r="J2850" s="5">
        <f t="shared" si="90"/>
        <v>0.10423843305456072</v>
      </c>
      <c r="K2850" s="14">
        <v>33943489.950000003</v>
      </c>
      <c r="L2850" s="14">
        <v>-2729943.7</v>
      </c>
    </row>
    <row r="2851" spans="3:12" ht="15.75" x14ac:dyDescent="0.3">
      <c r="C2851" s="13" t="s">
        <v>65</v>
      </c>
      <c r="D2851" s="13" t="s">
        <v>67</v>
      </c>
      <c r="E2851" s="13">
        <v>33414</v>
      </c>
      <c r="F2851" s="41">
        <v>33954968.469999999</v>
      </c>
      <c r="G2851" s="5">
        <f t="shared" si="89"/>
        <v>1016.1898746034595</v>
      </c>
      <c r="H2851" s="13">
        <v>19460158.170000002</v>
      </c>
      <c r="I2851" s="41">
        <v>240455558.56</v>
      </c>
      <c r="J2851" s="5">
        <f t="shared" si="90"/>
        <v>0.14121099413689511</v>
      </c>
      <c r="K2851" s="41">
        <v>235948726.09999999</v>
      </c>
      <c r="L2851" s="13">
        <v>25101421.09</v>
      </c>
    </row>
    <row r="2852" spans="3:12" ht="15.75" x14ac:dyDescent="0.3">
      <c r="C2852" s="13" t="s">
        <v>65</v>
      </c>
      <c r="D2852" s="13" t="s">
        <v>68</v>
      </c>
      <c r="E2852" s="13">
        <v>4518</v>
      </c>
      <c r="F2852" s="41">
        <v>125294245.04000001</v>
      </c>
      <c r="G2852" s="5">
        <f t="shared" si="89"/>
        <v>27732.236617972554</v>
      </c>
      <c r="H2852" s="13">
        <v>-4602925.16</v>
      </c>
      <c r="I2852" s="41">
        <v>1017002810.85</v>
      </c>
      <c r="J2852" s="5">
        <f t="shared" si="90"/>
        <v>0.1231995071235648</v>
      </c>
      <c r="K2852" s="41">
        <v>978357277.87</v>
      </c>
      <c r="L2852" s="13">
        <v>34415239.539999999</v>
      </c>
    </row>
    <row r="2853" spans="3:12" ht="15.75" x14ac:dyDescent="0.3">
      <c r="C2853" s="13" t="s">
        <v>65</v>
      </c>
      <c r="D2853" s="13" t="s">
        <v>69</v>
      </c>
      <c r="E2853" s="13">
        <v>29670</v>
      </c>
      <c r="F2853" s="13">
        <v>106214583.31999999</v>
      </c>
      <c r="G2853" s="5">
        <f t="shared" si="89"/>
        <v>3579.8646215032018</v>
      </c>
      <c r="H2853" s="13">
        <v>27127489.190000001</v>
      </c>
      <c r="I2853" s="13">
        <v>848799466.29999995</v>
      </c>
      <c r="J2853" s="5">
        <f t="shared" si="90"/>
        <v>0.12513507316751715</v>
      </c>
      <c r="K2853" s="41">
        <v>826350449.03999996</v>
      </c>
      <c r="L2853" s="41">
        <v>52112413.090000004</v>
      </c>
    </row>
    <row r="2854" spans="3:12" ht="15.75" x14ac:dyDescent="0.3">
      <c r="C2854" s="13" t="s">
        <v>65</v>
      </c>
      <c r="D2854" s="13"/>
      <c r="E2854" s="13">
        <v>67889</v>
      </c>
      <c r="F2854" s="13">
        <v>269058457.18000001</v>
      </c>
      <c r="G2854" s="5">
        <f t="shared" si="89"/>
        <v>3963.2113771008558</v>
      </c>
      <c r="H2854" s="13">
        <v>38679600.93</v>
      </c>
      <c r="I2854" s="13">
        <v>2140742816.3900001</v>
      </c>
      <c r="J2854" s="5">
        <f t="shared" si="90"/>
        <v>0.1256846245705131</v>
      </c>
      <c r="K2854" s="41">
        <v>2074599942.96</v>
      </c>
      <c r="L2854" s="41">
        <v>108899130.02</v>
      </c>
    </row>
    <row r="2855" spans="3:12" ht="15.75" x14ac:dyDescent="0.3">
      <c r="C2855" s="13" t="s">
        <v>70</v>
      </c>
      <c r="D2855" s="13" t="s">
        <v>70</v>
      </c>
      <c r="E2855" s="13">
        <v>30604</v>
      </c>
      <c r="F2855" s="13">
        <v>819136228.02999997</v>
      </c>
      <c r="G2855" s="5">
        <f t="shared" si="89"/>
        <v>26765.658999803945</v>
      </c>
      <c r="H2855" s="13">
        <v>7580853016.9799995</v>
      </c>
      <c r="I2855" s="13">
        <v>5422117084.5900002</v>
      </c>
      <c r="J2855" s="5">
        <f t="shared" si="90"/>
        <v>0.15107313531794378</v>
      </c>
      <c r="K2855" s="13">
        <v>1603218269.1600001</v>
      </c>
      <c r="L2855" s="13">
        <v>11409281549.290001</v>
      </c>
    </row>
    <row r="2856" spans="3:12" ht="15.75" x14ac:dyDescent="0.3">
      <c r="C2856" s="13" t="s">
        <v>70</v>
      </c>
      <c r="D2856" s="13"/>
      <c r="E2856" s="13">
        <v>30604</v>
      </c>
      <c r="F2856" s="13">
        <v>819136228.02999997</v>
      </c>
      <c r="G2856" s="5">
        <f t="shared" si="89"/>
        <v>26765.658999803945</v>
      </c>
      <c r="H2856" s="13">
        <v>7580853016.9799995</v>
      </c>
      <c r="I2856" s="13">
        <v>5422117084.5900002</v>
      </c>
      <c r="J2856" s="5">
        <f t="shared" si="90"/>
        <v>0.15107313531794378</v>
      </c>
      <c r="K2856" s="13">
        <v>1603218269.1600001</v>
      </c>
      <c r="L2856" s="13">
        <v>11409281549.290001</v>
      </c>
    </row>
    <row r="2857" spans="3:12" ht="15.75" x14ac:dyDescent="0.3">
      <c r="C2857" s="13" t="s">
        <v>71</v>
      </c>
      <c r="D2857" s="13" t="s">
        <v>71</v>
      </c>
      <c r="E2857" s="13">
        <v>24095</v>
      </c>
      <c r="F2857" s="13">
        <v>131787637.55</v>
      </c>
      <c r="G2857" s="5">
        <f t="shared" si="89"/>
        <v>5469.5014546586426</v>
      </c>
      <c r="H2857" s="13">
        <v>1687188249.1800001</v>
      </c>
      <c r="I2857" s="13">
        <v>1180545882.23</v>
      </c>
      <c r="J2857" s="5">
        <f t="shared" si="90"/>
        <v>0.11163279592408459</v>
      </c>
      <c r="K2857" s="13">
        <v>866753864.63999999</v>
      </c>
      <c r="L2857" s="13">
        <v>2006207389.0699999</v>
      </c>
    </row>
    <row r="2858" spans="3:12" ht="15.75" x14ac:dyDescent="0.3">
      <c r="C2858" s="13" t="s">
        <v>71</v>
      </c>
      <c r="D2858" s="13"/>
      <c r="E2858" s="13">
        <v>24095</v>
      </c>
      <c r="F2858" s="13">
        <v>131787637.55</v>
      </c>
      <c r="G2858" s="5">
        <f t="shared" si="89"/>
        <v>5469.5014546586426</v>
      </c>
      <c r="H2858" s="13">
        <v>1687188249.1800001</v>
      </c>
      <c r="I2858" s="13">
        <v>1180545882.23</v>
      </c>
      <c r="J2858" s="5">
        <f t="shared" si="90"/>
        <v>0.11163279592408459</v>
      </c>
      <c r="K2858" s="13">
        <v>866753864.63999999</v>
      </c>
      <c r="L2858" s="13">
        <v>2006207389.0699999</v>
      </c>
    </row>
    <row r="2859" spans="3:12" ht="15.75" x14ac:dyDescent="0.3">
      <c r="C2859" s="42" t="s">
        <v>72</v>
      </c>
      <c r="D2859" s="42" t="s">
        <v>72</v>
      </c>
      <c r="E2859" s="42">
        <v>28380</v>
      </c>
      <c r="F2859" s="42">
        <v>1307318.57</v>
      </c>
      <c r="G2859" s="5">
        <f t="shared" si="89"/>
        <v>46.06478400281889</v>
      </c>
      <c r="H2859" s="42">
        <v>8479997.1699999999</v>
      </c>
      <c r="I2859" s="42">
        <v>26254441.34</v>
      </c>
      <c r="J2859" s="5">
        <f t="shared" si="90"/>
        <v>4.9794187317489504E-2</v>
      </c>
      <c r="K2859" s="42">
        <v>25197160.469999999</v>
      </c>
      <c r="L2859" s="42">
        <v>-28077.95</v>
      </c>
    </row>
    <row r="2860" spans="3:12" ht="15.75" x14ac:dyDescent="0.3">
      <c r="C2860" s="13" t="s">
        <v>72</v>
      </c>
      <c r="D2860" s="13" t="s">
        <v>104</v>
      </c>
      <c r="E2860" s="13">
        <v>81718</v>
      </c>
      <c r="F2860" s="14">
        <v>27003643.98</v>
      </c>
      <c r="G2860" s="5">
        <f t="shared" si="89"/>
        <v>330.44915416432121</v>
      </c>
      <c r="H2860" s="14">
        <v>-52267625.090000004</v>
      </c>
      <c r="I2860" s="14">
        <v>463747625.13</v>
      </c>
      <c r="J2860" s="5">
        <f t="shared" si="90"/>
        <v>5.8229180089990125E-2</v>
      </c>
      <c r="K2860" s="14">
        <v>490551018.43000001</v>
      </c>
      <c r="L2860" s="14">
        <v>-73535908.010000005</v>
      </c>
    </row>
    <row r="2861" spans="3:12" ht="15.75" x14ac:dyDescent="0.3">
      <c r="C2861" s="13" t="s">
        <v>72</v>
      </c>
      <c r="D2861" s="13" t="s">
        <v>105</v>
      </c>
      <c r="E2861" s="13">
        <v>11393</v>
      </c>
      <c r="F2861" s="14">
        <v>3346494.81</v>
      </c>
      <c r="G2861" s="5">
        <f t="shared" ref="G2861:G2866" si="91">F2861/E2861</f>
        <v>293.7325384007724</v>
      </c>
      <c r="H2861" s="14">
        <v>-2798921.01</v>
      </c>
      <c r="I2861" s="14">
        <v>127691796.89</v>
      </c>
      <c r="J2861" s="5">
        <f t="shared" ref="J2861:J2866" si="92">F2861/I2861</f>
        <v>2.6207594313069581E-2</v>
      </c>
      <c r="K2861" s="14">
        <v>183332038.93000001</v>
      </c>
      <c r="L2861" s="14">
        <v>-64072864.280000001</v>
      </c>
    </row>
    <row r="2862" spans="3:12" ht="15.75" x14ac:dyDescent="0.3">
      <c r="C2862" s="13" t="s">
        <v>72</v>
      </c>
      <c r="D2862" s="13" t="s">
        <v>103</v>
      </c>
      <c r="E2862" s="13">
        <v>3042</v>
      </c>
      <c r="F2862" s="14">
        <v>1064769.7</v>
      </c>
      <c r="G2862" s="5">
        <f t="shared" si="91"/>
        <v>350.02291255752795</v>
      </c>
      <c r="H2862" s="14">
        <v>-1597341.71</v>
      </c>
      <c r="I2862" s="14">
        <v>42497343.149999999</v>
      </c>
      <c r="J2862" s="5">
        <f t="shared" si="92"/>
        <v>2.5054970995286797E-2</v>
      </c>
      <c r="K2862" s="14">
        <v>66319668.210000001</v>
      </c>
      <c r="L2862" s="14">
        <v>-15054705.859999999</v>
      </c>
    </row>
    <row r="2863" spans="3:12" ht="15.75" x14ac:dyDescent="0.3">
      <c r="C2863" s="13" t="s">
        <v>72</v>
      </c>
      <c r="D2863" s="13"/>
      <c r="E2863" s="13">
        <v>124533</v>
      </c>
      <c r="F2863" s="14">
        <v>32722227.059999999</v>
      </c>
      <c r="G2863" s="5">
        <f t="shared" si="91"/>
        <v>262.75948591939488</v>
      </c>
      <c r="H2863" s="14">
        <v>-48183890.640000001</v>
      </c>
      <c r="I2863" s="14">
        <v>660191206.50999999</v>
      </c>
      <c r="J2863" s="5">
        <f t="shared" si="92"/>
        <v>4.9564772655759919E-2</v>
      </c>
      <c r="K2863" s="14">
        <v>765399886.03999996</v>
      </c>
      <c r="L2863" s="14">
        <v>-152691556.09999999</v>
      </c>
    </row>
    <row r="2864" spans="3:12" ht="15.75" x14ac:dyDescent="0.3">
      <c r="C2864" s="13" t="s">
        <v>73</v>
      </c>
      <c r="D2864" s="13" t="s">
        <v>73</v>
      </c>
      <c r="E2864" s="13">
        <v>1123</v>
      </c>
      <c r="F2864" s="14">
        <v>368886.3</v>
      </c>
      <c r="G2864" s="5">
        <f t="shared" si="91"/>
        <v>328.4829029385574</v>
      </c>
      <c r="H2864" s="14">
        <v>-8937627.5099999998</v>
      </c>
      <c r="I2864" s="14">
        <v>5230122.87</v>
      </c>
      <c r="J2864" s="5">
        <f t="shared" si="92"/>
        <v>7.0531096337321797E-2</v>
      </c>
      <c r="K2864" s="14">
        <v>5837536.0199999996</v>
      </c>
      <c r="L2864" s="14">
        <v>-9416936.4600000009</v>
      </c>
    </row>
    <row r="2865" spans="3:12" ht="15.75" x14ac:dyDescent="0.3">
      <c r="C2865" s="13" t="s">
        <v>73</v>
      </c>
      <c r="D2865" s="13"/>
      <c r="E2865" s="13">
        <v>1123</v>
      </c>
      <c r="F2865" s="14">
        <v>368886.3</v>
      </c>
      <c r="G2865" s="5">
        <f t="shared" si="91"/>
        <v>328.4829029385574</v>
      </c>
      <c r="H2865" s="14">
        <v>-8937627.5099999998</v>
      </c>
      <c r="I2865" s="14">
        <v>5230122.87</v>
      </c>
      <c r="J2865" s="5">
        <f t="shared" si="92"/>
        <v>7.0531096337321797E-2</v>
      </c>
      <c r="K2865" s="14">
        <v>5837536.0199999996</v>
      </c>
      <c r="L2865" s="14">
        <v>-9416936.4600000009</v>
      </c>
    </row>
    <row r="2866" spans="3:12" x14ac:dyDescent="0.25">
      <c r="C2866" s="45" t="s">
        <v>74</v>
      </c>
      <c r="D2866" s="46"/>
      <c r="E2866" s="19">
        <v>3086247</v>
      </c>
      <c r="F2866" s="20">
        <v>8400210429.4899998</v>
      </c>
      <c r="G2866" s="20">
        <f t="shared" si="91"/>
        <v>2721.820524893179</v>
      </c>
      <c r="H2866" s="20">
        <v>17368429836.52</v>
      </c>
      <c r="I2866" s="20">
        <v>57301121650.040001</v>
      </c>
      <c r="J2866" s="20">
        <f t="shared" si="92"/>
        <v>0.14659766139995159</v>
      </c>
      <c r="K2866" s="20">
        <v>52810614578.389999</v>
      </c>
      <c r="L2866" s="20">
        <v>21928517440.939999</v>
      </c>
    </row>
    <row r="2867" spans="3:12" ht="15.75" x14ac:dyDescent="0.3">
      <c r="C2867" s="44"/>
      <c r="D2867" s="44"/>
      <c r="E2867" s="44"/>
      <c r="F2867" s="49"/>
      <c r="G2867" s="49"/>
      <c r="H2867" s="49"/>
      <c r="I2867" s="49"/>
      <c r="J2867" s="49"/>
      <c r="K2867" s="44"/>
      <c r="L2867" s="44"/>
    </row>
    <row r="2868" spans="3:12" ht="15.75" x14ac:dyDescent="0.3">
      <c r="C2868" s="44"/>
      <c r="D2868" s="44"/>
      <c r="E2868" s="44"/>
      <c r="F2868" s="50"/>
      <c r="G2868" s="50"/>
      <c r="H2868" s="50"/>
      <c r="I2868" s="50"/>
      <c r="J2868" s="50"/>
      <c r="K2868" s="50"/>
      <c r="L2868" s="50"/>
    </row>
    <row r="2869" spans="3:12" x14ac:dyDescent="0.25">
      <c r="C2869" s="64" t="s">
        <v>16</v>
      </c>
      <c r="D2869" s="64"/>
      <c r="E2869" s="64"/>
      <c r="F2869" s="64"/>
      <c r="G2869" s="64"/>
      <c r="H2869" s="64"/>
      <c r="I2869" s="64"/>
      <c r="J2869" s="64"/>
      <c r="K2869" s="64"/>
      <c r="L2869" s="64"/>
    </row>
    <row r="2870" spans="3:12" ht="45" x14ac:dyDescent="0.25">
      <c r="C2870" s="3" t="s">
        <v>0</v>
      </c>
      <c r="D2870" s="3" t="s">
        <v>1</v>
      </c>
      <c r="E2870" s="3" t="s">
        <v>18</v>
      </c>
      <c r="F2870" s="3" t="s">
        <v>19</v>
      </c>
      <c r="G2870" s="52" t="s">
        <v>110</v>
      </c>
      <c r="H2870" s="3" t="s">
        <v>2</v>
      </c>
      <c r="I2870" s="3" t="s">
        <v>3</v>
      </c>
      <c r="J2870" s="3" t="s">
        <v>111</v>
      </c>
      <c r="K2870" s="3" t="s">
        <v>4</v>
      </c>
      <c r="L2870" s="3" t="s">
        <v>5</v>
      </c>
    </row>
    <row r="2871" spans="3:12" ht="15.75" x14ac:dyDescent="0.3">
      <c r="C2871" s="27" t="s">
        <v>20</v>
      </c>
      <c r="D2871" s="27" t="s">
        <v>20</v>
      </c>
      <c r="E2871" s="27">
        <v>137</v>
      </c>
      <c r="F2871" s="28">
        <v>77078835.010000005</v>
      </c>
      <c r="G2871" s="5">
        <f>F2871/E2871</f>
        <v>562619.23364963511</v>
      </c>
      <c r="H2871" s="28">
        <v>209175892.86000001</v>
      </c>
      <c r="I2871" s="28">
        <v>572898161.38</v>
      </c>
      <c r="J2871" s="5">
        <f>F2871/I2871</f>
        <v>0.13454194864988242</v>
      </c>
      <c r="K2871" s="28">
        <v>449168937.83999997</v>
      </c>
      <c r="L2871" s="28">
        <v>335833638.94</v>
      </c>
    </row>
    <row r="2872" spans="3:12" ht="15.75" x14ac:dyDescent="0.3">
      <c r="C2872" s="27" t="s">
        <v>20</v>
      </c>
      <c r="D2872" s="27"/>
      <c r="E2872" s="27">
        <v>137</v>
      </c>
      <c r="F2872" s="28">
        <v>77078835.010000005</v>
      </c>
      <c r="G2872" s="5">
        <f t="shared" ref="G2872:G2935" si="93">F2872/E2872</f>
        <v>562619.23364963511</v>
      </c>
      <c r="H2872" s="28">
        <v>209175892.86000001</v>
      </c>
      <c r="I2872" s="28">
        <v>572898161.38</v>
      </c>
      <c r="J2872" s="5">
        <f t="shared" ref="J2872:J2935" si="94">F2872/I2872</f>
        <v>0.13454194864988242</v>
      </c>
      <c r="K2872" s="28">
        <v>449168937.83999997</v>
      </c>
      <c r="L2872" s="28">
        <v>335833638.94</v>
      </c>
    </row>
    <row r="2873" spans="3:12" ht="15.75" x14ac:dyDescent="0.3">
      <c r="C2873" s="27" t="s">
        <v>21</v>
      </c>
      <c r="D2873" s="27" t="s">
        <v>22</v>
      </c>
      <c r="E2873" s="27">
        <v>296</v>
      </c>
      <c r="F2873" s="28">
        <v>125384422.83</v>
      </c>
      <c r="G2873" s="5">
        <f t="shared" si="93"/>
        <v>423596.0230743243</v>
      </c>
      <c r="H2873" s="28">
        <v>23833363.649999999</v>
      </c>
      <c r="I2873" s="28">
        <v>1121929539.9100001</v>
      </c>
      <c r="J2873" s="5">
        <f t="shared" si="94"/>
        <v>0.11175784072862383</v>
      </c>
      <c r="K2873" s="28">
        <v>1120774721.3</v>
      </c>
      <c r="L2873" s="28">
        <v>38463811.810000002</v>
      </c>
    </row>
    <row r="2874" spans="3:12" ht="15.75" x14ac:dyDescent="0.3">
      <c r="C2874" s="27" t="s">
        <v>21</v>
      </c>
      <c r="D2874" s="27" t="s">
        <v>23</v>
      </c>
      <c r="E2874" s="27">
        <v>642</v>
      </c>
      <c r="F2874" s="28">
        <v>353398194.23000002</v>
      </c>
      <c r="G2874" s="5">
        <f t="shared" si="93"/>
        <v>550464.47699376952</v>
      </c>
      <c r="H2874" s="28">
        <v>109294919.23</v>
      </c>
      <c r="I2874" s="28">
        <v>3396486302.9499998</v>
      </c>
      <c r="J2874" s="5">
        <f t="shared" si="94"/>
        <v>0.10404817293773802</v>
      </c>
      <c r="K2874" s="28">
        <v>3340342333.3299999</v>
      </c>
      <c r="L2874" s="28">
        <v>166406994.09999999</v>
      </c>
    </row>
    <row r="2875" spans="3:12" ht="15.75" x14ac:dyDescent="0.3">
      <c r="C2875" s="27" t="s">
        <v>21</v>
      </c>
      <c r="D2875" s="27"/>
      <c r="E2875" s="27">
        <v>938</v>
      </c>
      <c r="F2875" s="28">
        <v>478782617.06</v>
      </c>
      <c r="G2875" s="5">
        <f t="shared" si="93"/>
        <v>510429.22927505331</v>
      </c>
      <c r="H2875" s="28">
        <v>133128282.88</v>
      </c>
      <c r="I2875" s="28">
        <v>4518415842.8599997</v>
      </c>
      <c r="J2875" s="5">
        <f t="shared" si="94"/>
        <v>0.10596249519985466</v>
      </c>
      <c r="K2875" s="28">
        <v>4461117054.6300001</v>
      </c>
      <c r="L2875" s="28">
        <v>204870805.91</v>
      </c>
    </row>
    <row r="2876" spans="3:12" ht="15.75" x14ac:dyDescent="0.3">
      <c r="C2876" s="27" t="s">
        <v>24</v>
      </c>
      <c r="D2876" s="27" t="s">
        <v>25</v>
      </c>
      <c r="E2876" s="27">
        <v>144</v>
      </c>
      <c r="F2876" s="28">
        <v>19972911.079999998</v>
      </c>
      <c r="G2876" s="5">
        <f t="shared" si="93"/>
        <v>138700.77138888888</v>
      </c>
      <c r="H2876" s="28">
        <v>15076566.51</v>
      </c>
      <c r="I2876" s="28">
        <v>225903179.38999999</v>
      </c>
      <c r="J2876" s="5">
        <f t="shared" si="94"/>
        <v>8.8413589989889865E-2</v>
      </c>
      <c r="K2876" s="28">
        <v>218917318.69</v>
      </c>
      <c r="L2876" s="28">
        <v>24500181.670000002</v>
      </c>
    </row>
    <row r="2877" spans="3:12" ht="15.75" x14ac:dyDescent="0.3">
      <c r="C2877" s="27" t="s">
        <v>24</v>
      </c>
      <c r="D2877" s="27" t="s">
        <v>26</v>
      </c>
      <c r="E2877" s="27">
        <v>73</v>
      </c>
      <c r="F2877" s="28">
        <v>11948936.35</v>
      </c>
      <c r="G2877" s="5">
        <f t="shared" si="93"/>
        <v>163684.05958904108</v>
      </c>
      <c r="H2877" s="28">
        <v>-5784673.4500000002</v>
      </c>
      <c r="I2877" s="28">
        <v>126231660.34999999</v>
      </c>
      <c r="J2877" s="5">
        <f t="shared" si="94"/>
        <v>9.4658790963134162E-2</v>
      </c>
      <c r="K2877" s="28">
        <v>125064789.69</v>
      </c>
      <c r="L2877" s="28">
        <v>-3524558.02</v>
      </c>
    </row>
    <row r="2878" spans="3:12" ht="15.75" x14ac:dyDescent="0.3">
      <c r="C2878" s="27" t="s">
        <v>24</v>
      </c>
      <c r="D2878" s="27"/>
      <c r="E2878" s="27">
        <v>217</v>
      </c>
      <c r="F2878" s="28">
        <v>31921847.43</v>
      </c>
      <c r="G2878" s="5">
        <f t="shared" si="93"/>
        <v>147105.28769585254</v>
      </c>
      <c r="H2878" s="28">
        <v>9291893.0600000005</v>
      </c>
      <c r="I2878" s="28">
        <v>352134839.74000001</v>
      </c>
      <c r="J2878" s="5">
        <f t="shared" si="94"/>
        <v>9.0652340602167078E-2</v>
      </c>
      <c r="K2878" s="28">
        <v>343982108.38</v>
      </c>
      <c r="L2878" s="28">
        <v>20975623.649999999</v>
      </c>
    </row>
    <row r="2879" spans="3:12" ht="15.75" x14ac:dyDescent="0.3">
      <c r="C2879" s="27" t="s">
        <v>27</v>
      </c>
      <c r="D2879" s="27" t="s">
        <v>28</v>
      </c>
      <c r="E2879" s="27">
        <v>111</v>
      </c>
      <c r="F2879" s="28">
        <v>11596435.48</v>
      </c>
      <c r="G2879" s="5">
        <f t="shared" si="93"/>
        <v>104472.39171171171</v>
      </c>
      <c r="H2879" s="28">
        <v>2297349.81</v>
      </c>
      <c r="I2879" s="28">
        <v>108122602.59999999</v>
      </c>
      <c r="J2879" s="5">
        <f t="shared" si="94"/>
        <v>0.10725264839305673</v>
      </c>
      <c r="K2879" s="28">
        <v>99859806.810000002</v>
      </c>
      <c r="L2879" s="28">
        <v>11131435.76</v>
      </c>
    </row>
    <row r="2880" spans="3:12" ht="15.75" x14ac:dyDescent="0.3">
      <c r="C2880" s="27" t="s">
        <v>27</v>
      </c>
      <c r="D2880" s="27" t="s">
        <v>29</v>
      </c>
      <c r="E2880" s="27">
        <v>54</v>
      </c>
      <c r="F2880" s="28">
        <v>14749237.699999999</v>
      </c>
      <c r="G2880" s="5">
        <f t="shared" si="93"/>
        <v>273134.03148148145</v>
      </c>
      <c r="H2880" s="28">
        <v>-3796342.85</v>
      </c>
      <c r="I2880" s="28">
        <v>137918020.84999999</v>
      </c>
      <c r="J2880" s="5">
        <f t="shared" si="94"/>
        <v>0.1069420631843413</v>
      </c>
      <c r="K2880" s="28">
        <v>142507654.68000001</v>
      </c>
      <c r="L2880" s="28">
        <v>-3953504.84</v>
      </c>
    </row>
    <row r="2881" spans="3:12" ht="15.75" x14ac:dyDescent="0.3">
      <c r="C2881" s="27" t="s">
        <v>27</v>
      </c>
      <c r="D2881" s="27"/>
      <c r="E2881" s="27">
        <v>165</v>
      </c>
      <c r="F2881" s="28">
        <v>26345673.18</v>
      </c>
      <c r="G2881" s="5">
        <f t="shared" si="93"/>
        <v>159670.74654545455</v>
      </c>
      <c r="H2881" s="28">
        <v>-1498993.04</v>
      </c>
      <c r="I2881" s="28">
        <v>246040623.44999999</v>
      </c>
      <c r="J2881" s="5">
        <f t="shared" si="94"/>
        <v>0.10707854991821678</v>
      </c>
      <c r="K2881" s="28">
        <v>242367461.49000001</v>
      </c>
      <c r="L2881" s="28">
        <v>7177930.9199999999</v>
      </c>
    </row>
    <row r="2882" spans="3:12" ht="15.75" x14ac:dyDescent="0.3">
      <c r="C2882" s="27" t="s">
        <v>30</v>
      </c>
      <c r="D2882" s="27" t="s">
        <v>31</v>
      </c>
      <c r="E2882" s="27">
        <v>17</v>
      </c>
      <c r="F2882" s="28">
        <v>912255</v>
      </c>
      <c r="G2882" s="5">
        <f t="shared" si="93"/>
        <v>53662.058823529413</v>
      </c>
      <c r="H2882" s="28">
        <v>4500093.5599999996</v>
      </c>
      <c r="I2882" s="28">
        <v>5976538.0999999996</v>
      </c>
      <c r="J2882" s="5">
        <f t="shared" si="94"/>
        <v>0.15263936826571892</v>
      </c>
      <c r="K2882" s="28">
        <v>8468411.2200000007</v>
      </c>
      <c r="L2882" s="28">
        <v>2008220.44</v>
      </c>
    </row>
    <row r="2883" spans="3:12" ht="15.75" x14ac:dyDescent="0.3">
      <c r="C2883" s="27" t="s">
        <v>30</v>
      </c>
      <c r="D2883" s="27" t="s">
        <v>32</v>
      </c>
      <c r="E2883" s="27">
        <v>1</v>
      </c>
      <c r="F2883" s="28">
        <v>50</v>
      </c>
      <c r="G2883" s="5">
        <f t="shared" si="93"/>
        <v>50</v>
      </c>
      <c r="H2883" s="28">
        <v>0</v>
      </c>
      <c r="I2883" s="28">
        <v>61028.62</v>
      </c>
      <c r="J2883" s="5">
        <f t="shared" si="94"/>
        <v>8.1928773745826137E-4</v>
      </c>
      <c r="K2883" s="28">
        <v>55848.62</v>
      </c>
      <c r="L2883" s="28">
        <v>5180</v>
      </c>
    </row>
    <row r="2884" spans="3:12" ht="15.75" x14ac:dyDescent="0.3">
      <c r="C2884" s="27" t="s">
        <v>30</v>
      </c>
      <c r="D2884" s="27" t="s">
        <v>33</v>
      </c>
      <c r="E2884" s="27">
        <v>1</v>
      </c>
      <c r="F2884" s="28">
        <v>0</v>
      </c>
      <c r="G2884" s="5">
        <f t="shared" si="93"/>
        <v>0</v>
      </c>
      <c r="H2884" s="28">
        <v>1545156.5</v>
      </c>
      <c r="I2884" s="28">
        <v>0</v>
      </c>
      <c r="J2884" s="5" t="e">
        <f t="shared" si="94"/>
        <v>#DIV/0!</v>
      </c>
      <c r="K2884" s="28">
        <v>0</v>
      </c>
      <c r="L2884" s="28">
        <v>1545156.5</v>
      </c>
    </row>
    <row r="2885" spans="3:12" ht="15.75" x14ac:dyDescent="0.3">
      <c r="C2885" s="27" t="s">
        <v>30</v>
      </c>
      <c r="D2885" s="27"/>
      <c r="E2885" s="27">
        <v>19</v>
      </c>
      <c r="F2885" s="28">
        <v>912305</v>
      </c>
      <c r="G2885" s="5">
        <f t="shared" si="93"/>
        <v>48016.052631578947</v>
      </c>
      <c r="H2885" s="28">
        <v>6045250.0599999996</v>
      </c>
      <c r="I2885" s="28">
        <v>6037566.7199999997</v>
      </c>
      <c r="J2885" s="5">
        <f t="shared" si="94"/>
        <v>0.15110474837121138</v>
      </c>
      <c r="K2885" s="28">
        <v>8524259.8399999999</v>
      </c>
      <c r="L2885" s="28">
        <v>3558556.94</v>
      </c>
    </row>
    <row r="2886" spans="3:12" ht="15.75" x14ac:dyDescent="0.3">
      <c r="C2886" s="27" t="s">
        <v>34</v>
      </c>
      <c r="D2886" s="27" t="s">
        <v>34</v>
      </c>
      <c r="E2886" s="27">
        <v>3</v>
      </c>
      <c r="F2886" s="28">
        <v>51971</v>
      </c>
      <c r="G2886" s="5">
        <f t="shared" si="93"/>
        <v>17323.666666666668</v>
      </c>
      <c r="H2886" s="28">
        <v>478596.29</v>
      </c>
      <c r="I2886" s="28">
        <v>419783.29</v>
      </c>
      <c r="J2886" s="5">
        <f t="shared" si="94"/>
        <v>0.12380435629059938</v>
      </c>
      <c r="K2886" s="28">
        <v>477198.94</v>
      </c>
      <c r="L2886" s="28">
        <v>421180.64</v>
      </c>
    </row>
    <row r="2887" spans="3:12" ht="15.75" x14ac:dyDescent="0.3">
      <c r="C2887" s="27" t="s">
        <v>34</v>
      </c>
      <c r="D2887" s="27"/>
      <c r="E2887" s="27">
        <v>3</v>
      </c>
      <c r="F2887" s="28">
        <v>51971</v>
      </c>
      <c r="G2887" s="5">
        <f t="shared" si="93"/>
        <v>17323.666666666668</v>
      </c>
      <c r="H2887" s="28">
        <v>478596.29</v>
      </c>
      <c r="I2887" s="28">
        <v>419783.29</v>
      </c>
      <c r="J2887" s="5">
        <f t="shared" si="94"/>
        <v>0.12380435629059938</v>
      </c>
      <c r="K2887" s="28">
        <v>477198.94</v>
      </c>
      <c r="L2887" s="28">
        <v>421180.64</v>
      </c>
    </row>
    <row r="2888" spans="3:12" ht="15.75" x14ac:dyDescent="0.3">
      <c r="C2888" s="27" t="s">
        <v>35</v>
      </c>
      <c r="D2888" s="27" t="s">
        <v>35</v>
      </c>
      <c r="E2888" s="27">
        <v>15</v>
      </c>
      <c r="F2888" s="28">
        <v>1321410.8999999999</v>
      </c>
      <c r="G2888" s="5">
        <f t="shared" si="93"/>
        <v>88094.06</v>
      </c>
      <c r="H2888" s="28">
        <v>-546859.96</v>
      </c>
      <c r="I2888" s="28">
        <v>10114680.15</v>
      </c>
      <c r="J2888" s="5">
        <f t="shared" si="94"/>
        <v>0.13064287554362258</v>
      </c>
      <c r="K2888" s="28">
        <v>9712281.5899999999</v>
      </c>
      <c r="L2888" s="28">
        <v>-11341.96</v>
      </c>
    </row>
    <row r="2889" spans="3:12" ht="15.75" x14ac:dyDescent="0.3">
      <c r="C2889" s="27" t="s">
        <v>35</v>
      </c>
      <c r="D2889" s="27"/>
      <c r="E2889" s="27">
        <v>15</v>
      </c>
      <c r="F2889" s="28">
        <v>1321410.8999999999</v>
      </c>
      <c r="G2889" s="5">
        <f t="shared" si="93"/>
        <v>88094.06</v>
      </c>
      <c r="H2889" s="28">
        <v>-546859.96</v>
      </c>
      <c r="I2889" s="28">
        <v>10114680.15</v>
      </c>
      <c r="J2889" s="5">
        <f t="shared" si="94"/>
        <v>0.13064287554362258</v>
      </c>
      <c r="K2889" s="28">
        <v>9712281.5899999999</v>
      </c>
      <c r="L2889" s="28">
        <v>-11341.96</v>
      </c>
    </row>
    <row r="2890" spans="3:12" ht="15.75" x14ac:dyDescent="0.3">
      <c r="C2890" s="27" t="s">
        <v>36</v>
      </c>
      <c r="D2890" s="27" t="s">
        <v>36</v>
      </c>
      <c r="E2890" s="27">
        <v>37</v>
      </c>
      <c r="F2890" s="28">
        <v>1788212.5</v>
      </c>
      <c r="G2890" s="5">
        <f t="shared" si="93"/>
        <v>48330.067567567567</v>
      </c>
      <c r="H2890" s="28">
        <v>543219.52</v>
      </c>
      <c r="I2890" s="28">
        <v>25460633.93</v>
      </c>
      <c r="J2890" s="5">
        <f t="shared" si="94"/>
        <v>7.0234405982050899E-2</v>
      </c>
      <c r="K2890" s="28">
        <v>25338144.98</v>
      </c>
      <c r="L2890" s="28">
        <v>665708.47</v>
      </c>
    </row>
    <row r="2891" spans="3:12" ht="15.75" x14ac:dyDescent="0.3">
      <c r="C2891" s="27" t="s">
        <v>36</v>
      </c>
      <c r="D2891" s="27"/>
      <c r="E2891" s="27">
        <v>37</v>
      </c>
      <c r="F2891" s="28">
        <v>1788212.5</v>
      </c>
      <c r="G2891" s="5">
        <f t="shared" si="93"/>
        <v>48330.067567567567</v>
      </c>
      <c r="H2891" s="28">
        <v>543219.52</v>
      </c>
      <c r="I2891" s="28">
        <v>25460633.93</v>
      </c>
      <c r="J2891" s="5">
        <f t="shared" si="94"/>
        <v>7.0234405982050899E-2</v>
      </c>
      <c r="K2891" s="28">
        <v>25338144.98</v>
      </c>
      <c r="L2891" s="28">
        <v>665708.47</v>
      </c>
    </row>
    <row r="2892" spans="3:12" ht="15.75" x14ac:dyDescent="0.3">
      <c r="C2892" s="27" t="s">
        <v>114</v>
      </c>
      <c r="D2892" s="27" t="s">
        <v>115</v>
      </c>
      <c r="E2892" s="27">
        <v>0</v>
      </c>
      <c r="F2892" s="28">
        <v>0</v>
      </c>
      <c r="G2892" s="5" t="e">
        <f t="shared" si="93"/>
        <v>#DIV/0!</v>
      </c>
      <c r="H2892" s="28">
        <v>0</v>
      </c>
      <c r="I2892" s="28">
        <v>0</v>
      </c>
      <c r="J2892" s="5" t="e">
        <f t="shared" si="94"/>
        <v>#DIV/0!</v>
      </c>
      <c r="K2892" s="28">
        <v>0</v>
      </c>
      <c r="L2892" s="28">
        <v>0</v>
      </c>
    </row>
    <row r="2893" spans="3:12" ht="15.75" x14ac:dyDescent="0.3">
      <c r="C2893" s="27" t="s">
        <v>114</v>
      </c>
      <c r="D2893" s="27"/>
      <c r="E2893" s="27">
        <v>0</v>
      </c>
      <c r="F2893" s="28">
        <v>0</v>
      </c>
      <c r="G2893" s="5" t="e">
        <f t="shared" si="93"/>
        <v>#DIV/0!</v>
      </c>
      <c r="H2893" s="28">
        <v>0</v>
      </c>
      <c r="I2893" s="28">
        <v>0</v>
      </c>
      <c r="J2893" s="5" t="e">
        <f t="shared" si="94"/>
        <v>#DIV/0!</v>
      </c>
      <c r="K2893" s="28">
        <v>0</v>
      </c>
      <c r="L2893" s="28">
        <v>0</v>
      </c>
    </row>
    <row r="2894" spans="3:12" ht="15.75" x14ac:dyDescent="0.3">
      <c r="C2894" s="27" t="s">
        <v>37</v>
      </c>
      <c r="D2894" s="27" t="s">
        <v>37</v>
      </c>
      <c r="E2894" s="27">
        <v>2468</v>
      </c>
      <c r="F2894" s="28">
        <v>591132.19999999995</v>
      </c>
      <c r="G2894" s="5">
        <f t="shared" si="93"/>
        <v>239.51871961102106</v>
      </c>
      <c r="H2894" s="28">
        <v>12255268.039999999</v>
      </c>
      <c r="I2894" s="28">
        <v>5121725.1100000003</v>
      </c>
      <c r="J2894" s="5">
        <f t="shared" si="94"/>
        <v>0.11541661985057217</v>
      </c>
      <c r="K2894" s="28">
        <v>2855030.12</v>
      </c>
      <c r="L2894" s="28">
        <v>14530888.390000001</v>
      </c>
    </row>
    <row r="2895" spans="3:12" ht="15.75" x14ac:dyDescent="0.3">
      <c r="C2895" s="27" t="s">
        <v>37</v>
      </c>
      <c r="D2895" s="27" t="s">
        <v>38</v>
      </c>
      <c r="E2895" s="27">
        <v>415139</v>
      </c>
      <c r="F2895" s="28">
        <v>101309267.87</v>
      </c>
      <c r="G2895" s="5">
        <f t="shared" si="93"/>
        <v>244.03698007173503</v>
      </c>
      <c r="H2895" s="28">
        <v>646183872.89999998</v>
      </c>
      <c r="I2895" s="28">
        <v>844561019.59000003</v>
      </c>
      <c r="J2895" s="5">
        <f t="shared" si="94"/>
        <v>0.11995494170353911</v>
      </c>
      <c r="K2895" s="28">
        <v>772869245.12</v>
      </c>
      <c r="L2895" s="28">
        <v>838111241.70000005</v>
      </c>
    </row>
    <row r="2896" spans="3:12" ht="15.75" x14ac:dyDescent="0.3">
      <c r="C2896" s="27" t="s">
        <v>37</v>
      </c>
      <c r="D2896" s="27" t="s">
        <v>39</v>
      </c>
      <c r="E2896" s="27">
        <v>28728</v>
      </c>
      <c r="F2896" s="36">
        <v>29394322.050000001</v>
      </c>
      <c r="G2896" s="5">
        <f t="shared" si="93"/>
        <v>1023.194167710944</v>
      </c>
      <c r="H2896" s="27">
        <v>286033695.68000001</v>
      </c>
      <c r="I2896" s="36">
        <v>183294466.81</v>
      </c>
      <c r="J2896" s="5">
        <f t="shared" si="94"/>
        <v>0.16036666333452207</v>
      </c>
      <c r="K2896" s="27">
        <v>19206745.420000002</v>
      </c>
      <c r="L2896" s="27">
        <v>329233233.56999999</v>
      </c>
    </row>
    <row r="2897" spans="3:12" ht="15.75" x14ac:dyDescent="0.3">
      <c r="C2897" s="27" t="s">
        <v>37</v>
      </c>
      <c r="D2897" s="27"/>
      <c r="E2897" s="27">
        <v>446335</v>
      </c>
      <c r="F2897" s="28">
        <v>131294722.12</v>
      </c>
      <c r="G2897" s="5">
        <f t="shared" si="93"/>
        <v>294.16183386917896</v>
      </c>
      <c r="H2897" s="28">
        <v>944472836.62</v>
      </c>
      <c r="I2897" s="28">
        <v>1032977211.51</v>
      </c>
      <c r="J2897" s="5">
        <f t="shared" si="94"/>
        <v>0.12710321259466523</v>
      </c>
      <c r="K2897" s="28">
        <v>794931020.65999997</v>
      </c>
      <c r="L2897" s="28">
        <v>1181875363.6600001</v>
      </c>
    </row>
    <row r="2898" spans="3:12" ht="15.75" x14ac:dyDescent="0.3">
      <c r="C2898" s="27" t="s">
        <v>40</v>
      </c>
      <c r="D2898" s="27" t="s">
        <v>41</v>
      </c>
      <c r="E2898" s="27">
        <v>707</v>
      </c>
      <c r="F2898" s="28">
        <v>0</v>
      </c>
      <c r="G2898" s="5">
        <f t="shared" si="93"/>
        <v>0</v>
      </c>
      <c r="H2898" s="28">
        <v>598934.4</v>
      </c>
      <c r="I2898" s="28">
        <v>20585.46</v>
      </c>
      <c r="J2898" s="5">
        <f t="shared" si="94"/>
        <v>0</v>
      </c>
      <c r="K2898" s="28">
        <v>20271.46</v>
      </c>
      <c r="L2898" s="28">
        <v>599248.4</v>
      </c>
    </row>
    <row r="2899" spans="3:12" ht="15.75" x14ac:dyDescent="0.3">
      <c r="C2899" s="27" t="s">
        <v>40</v>
      </c>
      <c r="D2899" s="27"/>
      <c r="E2899" s="27">
        <v>707</v>
      </c>
      <c r="F2899" s="36">
        <v>0</v>
      </c>
      <c r="G2899" s="5">
        <f t="shared" si="93"/>
        <v>0</v>
      </c>
      <c r="H2899" s="27">
        <v>598934.4</v>
      </c>
      <c r="I2899" s="36">
        <v>20585.46</v>
      </c>
      <c r="J2899" s="5">
        <f t="shared" si="94"/>
        <v>0</v>
      </c>
      <c r="K2899" s="27">
        <v>20271.46</v>
      </c>
      <c r="L2899" s="27">
        <v>599248.4</v>
      </c>
    </row>
    <row r="2900" spans="3:12" ht="15.75" x14ac:dyDescent="0.3">
      <c r="C2900" s="27" t="s">
        <v>42</v>
      </c>
      <c r="D2900" s="27" t="s">
        <v>43</v>
      </c>
      <c r="E2900" s="27">
        <v>614288</v>
      </c>
      <c r="F2900" s="28">
        <v>399116318.24000001</v>
      </c>
      <c r="G2900" s="5">
        <f t="shared" si="93"/>
        <v>649.72182142578072</v>
      </c>
      <c r="H2900" s="28">
        <v>107025807.59999999</v>
      </c>
      <c r="I2900" s="28">
        <v>2630985970.8000002</v>
      </c>
      <c r="J2900" s="5">
        <f t="shared" si="94"/>
        <v>0.1516983832941691</v>
      </c>
      <c r="K2900" s="28">
        <v>2613945926.4000001</v>
      </c>
      <c r="L2900" s="28">
        <v>148904780.63999999</v>
      </c>
    </row>
    <row r="2901" spans="3:12" ht="15.75" x14ac:dyDescent="0.3">
      <c r="C2901" s="27" t="s">
        <v>42</v>
      </c>
      <c r="D2901" s="27" t="s">
        <v>44</v>
      </c>
      <c r="E2901" s="27">
        <v>575</v>
      </c>
      <c r="F2901" s="28">
        <v>1222391</v>
      </c>
      <c r="G2901" s="5">
        <f t="shared" si="93"/>
        <v>2125.8973913043478</v>
      </c>
      <c r="H2901" s="27">
        <v>-214210.03</v>
      </c>
      <c r="I2901" s="28">
        <v>7566652.0899999999</v>
      </c>
      <c r="J2901" s="5">
        <f t="shared" si="94"/>
        <v>0.16154978258026398</v>
      </c>
      <c r="K2901" s="28">
        <v>7714569.7599999998</v>
      </c>
      <c r="L2901" s="27">
        <v>-210085.96</v>
      </c>
    </row>
    <row r="2902" spans="3:12" ht="15.75" x14ac:dyDescent="0.3">
      <c r="C2902" s="27" t="s">
        <v>42</v>
      </c>
      <c r="D2902" s="27" t="s">
        <v>45</v>
      </c>
      <c r="E2902" s="27">
        <v>840951</v>
      </c>
      <c r="F2902" s="36">
        <v>216417073.25999999</v>
      </c>
      <c r="G2902" s="5">
        <f t="shared" si="93"/>
        <v>257.34801820795741</v>
      </c>
      <c r="H2902" s="27">
        <v>342583024.29000002</v>
      </c>
      <c r="I2902" s="36">
        <v>1353596311.53</v>
      </c>
      <c r="J2902" s="5">
        <f t="shared" si="94"/>
        <v>0.15988302525394663</v>
      </c>
      <c r="K2902" s="27">
        <v>1277797718.5999999</v>
      </c>
      <c r="L2902" s="27">
        <v>420744482.64999998</v>
      </c>
    </row>
    <row r="2903" spans="3:12" ht="15.75" x14ac:dyDescent="0.3">
      <c r="C2903" s="27" t="s">
        <v>42</v>
      </c>
      <c r="D2903" s="27" t="s">
        <v>46</v>
      </c>
      <c r="E2903" s="28">
        <v>147</v>
      </c>
      <c r="F2903" s="28">
        <v>101330</v>
      </c>
      <c r="G2903" s="5">
        <f t="shared" si="93"/>
        <v>689.3197278911565</v>
      </c>
      <c r="H2903" s="28">
        <v>-51295.96</v>
      </c>
      <c r="I2903" s="28">
        <v>35584</v>
      </c>
      <c r="J2903" s="5">
        <f t="shared" si="94"/>
        <v>2.8476281474820144</v>
      </c>
      <c r="K2903" s="28">
        <v>58705.29</v>
      </c>
      <c r="L2903" s="28">
        <v>-65842.61</v>
      </c>
    </row>
    <row r="2904" spans="3:12" ht="15.75" x14ac:dyDescent="0.3">
      <c r="C2904" s="27" t="s">
        <v>42</v>
      </c>
      <c r="D2904" s="27"/>
      <c r="E2904" s="27">
        <v>1455961</v>
      </c>
      <c r="F2904" s="36">
        <v>616857112.5</v>
      </c>
      <c r="G2904" s="5">
        <f t="shared" si="93"/>
        <v>423.67694773417696</v>
      </c>
      <c r="H2904" s="27">
        <v>449343325.89999998</v>
      </c>
      <c r="I2904" s="36">
        <v>3992184518.4200001</v>
      </c>
      <c r="J2904" s="5">
        <f t="shared" si="94"/>
        <v>0.15451618271996495</v>
      </c>
      <c r="K2904" s="27">
        <v>3899516920.0500002</v>
      </c>
      <c r="L2904" s="27">
        <v>569373334.72000003</v>
      </c>
    </row>
    <row r="2905" spans="3:12" ht="15.75" x14ac:dyDescent="0.3">
      <c r="C2905" s="27" t="s">
        <v>47</v>
      </c>
      <c r="D2905" s="27" t="s">
        <v>48</v>
      </c>
      <c r="E2905" s="27">
        <v>1873</v>
      </c>
      <c r="F2905" s="28">
        <v>5895523.6600000001</v>
      </c>
      <c r="G2905" s="5">
        <f t="shared" si="93"/>
        <v>3147.6367645488522</v>
      </c>
      <c r="H2905" s="28">
        <v>392780.59</v>
      </c>
      <c r="I2905" s="28">
        <v>55124787.090000004</v>
      </c>
      <c r="J2905" s="5">
        <f t="shared" si="94"/>
        <v>0.10694868808063816</v>
      </c>
      <c r="K2905" s="28">
        <v>54694654.420000002</v>
      </c>
      <c r="L2905" s="28">
        <v>1376489.66</v>
      </c>
    </row>
    <row r="2906" spans="3:12" ht="15.75" x14ac:dyDescent="0.3">
      <c r="C2906" s="27" t="s">
        <v>47</v>
      </c>
      <c r="D2906" s="27" t="s">
        <v>49</v>
      </c>
      <c r="E2906" s="27">
        <v>1133</v>
      </c>
      <c r="F2906" s="28">
        <v>2218943.67</v>
      </c>
      <c r="G2906" s="5">
        <f t="shared" si="93"/>
        <v>1958.467493380406</v>
      </c>
      <c r="H2906" s="28">
        <v>521065.41</v>
      </c>
      <c r="I2906" s="28">
        <v>20484303.890000001</v>
      </c>
      <c r="J2906" s="5">
        <f t="shared" si="94"/>
        <v>0.10832409448305641</v>
      </c>
      <c r="K2906" s="28">
        <v>20007837.100000001</v>
      </c>
      <c r="L2906" s="28">
        <v>870189.19</v>
      </c>
    </row>
    <row r="2907" spans="3:12" ht="15.75" x14ac:dyDescent="0.3">
      <c r="C2907" s="27" t="s">
        <v>47</v>
      </c>
      <c r="D2907" s="27"/>
      <c r="E2907" s="27">
        <v>3006</v>
      </c>
      <c r="F2907" s="28">
        <v>8114467.3300000001</v>
      </c>
      <c r="G2907" s="5">
        <f t="shared" si="93"/>
        <v>2699.4235961410513</v>
      </c>
      <c r="H2907" s="28">
        <v>913846</v>
      </c>
      <c r="I2907" s="28">
        <v>75609090.980000004</v>
      </c>
      <c r="J2907" s="5">
        <f t="shared" si="94"/>
        <v>0.10732131843968903</v>
      </c>
      <c r="K2907" s="28">
        <v>74702491.519999996</v>
      </c>
      <c r="L2907" s="28">
        <v>2246678.85</v>
      </c>
    </row>
    <row r="2908" spans="3:12" ht="15.75" x14ac:dyDescent="0.3">
      <c r="C2908" s="27" t="s">
        <v>50</v>
      </c>
      <c r="D2908" s="27" t="s">
        <v>51</v>
      </c>
      <c r="E2908" s="27">
        <v>128934</v>
      </c>
      <c r="F2908" s="28">
        <v>133289228.08</v>
      </c>
      <c r="G2908" s="5">
        <f t="shared" si="93"/>
        <v>1033.7787401306095</v>
      </c>
      <c r="H2908" s="28">
        <v>28870617.390000001</v>
      </c>
      <c r="I2908" s="28">
        <v>1406347218.4100001</v>
      </c>
      <c r="J2908" s="5">
        <f t="shared" si="94"/>
        <v>9.4776898859084927E-2</v>
      </c>
      <c r="K2908" s="28">
        <v>1391949433.6600001</v>
      </c>
      <c r="L2908" s="28">
        <v>55432298.07</v>
      </c>
    </row>
    <row r="2909" spans="3:12" ht="15.75" x14ac:dyDescent="0.3">
      <c r="C2909" s="34" t="s">
        <v>50</v>
      </c>
      <c r="D2909" s="34" t="s">
        <v>52</v>
      </c>
      <c r="E2909" s="27">
        <v>127</v>
      </c>
      <c r="F2909" s="27">
        <v>390320.75</v>
      </c>
      <c r="G2909" s="5">
        <f t="shared" si="93"/>
        <v>3073.3917322834645</v>
      </c>
      <c r="H2909" s="34">
        <v>-432794.32</v>
      </c>
      <c r="I2909" s="34">
        <v>4295977.3</v>
      </c>
      <c r="J2909" s="5">
        <f t="shared" si="94"/>
        <v>9.0857265470187659E-2</v>
      </c>
      <c r="K2909" s="34">
        <v>4552849.33</v>
      </c>
      <c r="L2909" s="34">
        <v>-449742.45</v>
      </c>
    </row>
    <row r="2910" spans="3:12" ht="15.75" x14ac:dyDescent="0.3">
      <c r="C2910" s="27" t="s">
        <v>50</v>
      </c>
      <c r="D2910" s="27" t="s">
        <v>53</v>
      </c>
      <c r="E2910" s="27">
        <v>50181</v>
      </c>
      <c r="F2910" s="36">
        <v>64762968.32</v>
      </c>
      <c r="G2910" s="5">
        <f t="shared" si="93"/>
        <v>1290.587439867679</v>
      </c>
      <c r="H2910" s="27">
        <v>17924166.359999999</v>
      </c>
      <c r="I2910" s="36">
        <v>624853677.24000001</v>
      </c>
      <c r="J2910" s="5">
        <f t="shared" si="94"/>
        <v>0.10364501431128682</v>
      </c>
      <c r="K2910" s="27">
        <v>602253937.11000001</v>
      </c>
      <c r="L2910" s="27">
        <v>40683903.659999996</v>
      </c>
    </row>
    <row r="2911" spans="3:12" ht="15.75" x14ac:dyDescent="0.3">
      <c r="C2911" s="27" t="s">
        <v>50</v>
      </c>
      <c r="D2911" s="27" t="s">
        <v>54</v>
      </c>
      <c r="E2911" s="27">
        <v>100</v>
      </c>
      <c r="F2911" s="36">
        <v>170364.79999999999</v>
      </c>
      <c r="G2911" s="5">
        <f t="shared" si="93"/>
        <v>1703.6479999999999</v>
      </c>
      <c r="H2911" s="27">
        <v>-260271.84</v>
      </c>
      <c r="I2911" s="36">
        <v>2100595.44</v>
      </c>
      <c r="J2911" s="5">
        <f t="shared" si="94"/>
        <v>8.1103099033672091E-2</v>
      </c>
      <c r="K2911" s="27">
        <v>2096360.32</v>
      </c>
      <c r="L2911" s="27">
        <v>-246429.39</v>
      </c>
    </row>
    <row r="2912" spans="3:12" ht="15.75" x14ac:dyDescent="0.3">
      <c r="C2912" s="27" t="s">
        <v>50</v>
      </c>
      <c r="D2912" s="27"/>
      <c r="E2912" s="27">
        <v>179342</v>
      </c>
      <c r="F2912" s="36">
        <v>198612881.94999999</v>
      </c>
      <c r="G2912" s="5">
        <f t="shared" si="93"/>
        <v>1107.4532566270032</v>
      </c>
      <c r="H2912" s="27">
        <v>46101717.590000004</v>
      </c>
      <c r="I2912" s="36">
        <v>2037597468.3900001</v>
      </c>
      <c r="J2912" s="5">
        <f t="shared" si="94"/>
        <v>9.7474052177211043E-2</v>
      </c>
      <c r="K2912" s="27">
        <v>2000852580.4200001</v>
      </c>
      <c r="L2912" s="27">
        <v>95420029.890000001</v>
      </c>
    </row>
    <row r="2913" spans="3:12" ht="15.75" x14ac:dyDescent="0.3">
      <c r="C2913" s="27" t="s">
        <v>55</v>
      </c>
      <c r="D2913" s="27" t="s">
        <v>55</v>
      </c>
      <c r="E2913" s="27">
        <v>538294</v>
      </c>
      <c r="F2913" s="28">
        <v>3861558239.6300001</v>
      </c>
      <c r="G2913" s="5">
        <f t="shared" si="93"/>
        <v>7173.6973468587803</v>
      </c>
      <c r="H2913" s="28">
        <v>8268000221.9399996</v>
      </c>
      <c r="I2913" s="28">
        <v>15732364014.389999</v>
      </c>
      <c r="J2913" s="5">
        <f t="shared" si="94"/>
        <v>0.24545314589072115</v>
      </c>
      <c r="K2913" s="28">
        <v>15736585898.16</v>
      </c>
      <c r="L2913" s="28">
        <v>8263729170.8999996</v>
      </c>
    </row>
    <row r="2914" spans="3:12" ht="15.75" x14ac:dyDescent="0.3">
      <c r="C2914" s="27" t="s">
        <v>55</v>
      </c>
      <c r="D2914" s="27"/>
      <c r="E2914" s="27">
        <v>538294</v>
      </c>
      <c r="F2914" s="28">
        <v>3861558239.6300001</v>
      </c>
      <c r="G2914" s="5">
        <f t="shared" si="93"/>
        <v>7173.6973468587803</v>
      </c>
      <c r="H2914" s="28">
        <v>8268000221.9399996</v>
      </c>
      <c r="I2914" s="28">
        <v>15732364014.389999</v>
      </c>
      <c r="J2914" s="5">
        <f t="shared" si="94"/>
        <v>0.24545314589072115</v>
      </c>
      <c r="K2914" s="28">
        <v>15736585898.16</v>
      </c>
      <c r="L2914" s="28">
        <v>8263729170.8999996</v>
      </c>
    </row>
    <row r="2915" spans="3:12" ht="15.75" x14ac:dyDescent="0.3">
      <c r="C2915" s="27" t="s">
        <v>56</v>
      </c>
      <c r="D2915" s="27" t="s">
        <v>56</v>
      </c>
      <c r="E2915" s="27">
        <v>74</v>
      </c>
      <c r="F2915" s="28">
        <v>201772.25</v>
      </c>
      <c r="G2915" s="5">
        <f t="shared" si="93"/>
        <v>2726.6520270270271</v>
      </c>
      <c r="H2915" s="28">
        <v>8460245.0099999998</v>
      </c>
      <c r="I2915" s="28">
        <v>1684395.2</v>
      </c>
      <c r="J2915" s="5">
        <f t="shared" si="94"/>
        <v>0.11978913855845706</v>
      </c>
      <c r="K2915" s="28">
        <v>168694.82</v>
      </c>
      <c r="L2915" s="28">
        <v>9893416.0600000005</v>
      </c>
    </row>
    <row r="2916" spans="3:12" ht="15.75" x14ac:dyDescent="0.3">
      <c r="C2916" s="27" t="s">
        <v>56</v>
      </c>
      <c r="D2916" s="27"/>
      <c r="E2916" s="27">
        <v>74</v>
      </c>
      <c r="F2916" s="28">
        <v>201772.25</v>
      </c>
      <c r="G2916" s="5">
        <f t="shared" si="93"/>
        <v>2726.6520270270271</v>
      </c>
      <c r="H2916" s="28">
        <v>8460245.0099999998</v>
      </c>
      <c r="I2916" s="28">
        <v>1684395.2</v>
      </c>
      <c r="J2916" s="5">
        <f t="shared" si="94"/>
        <v>0.11978913855845706</v>
      </c>
      <c r="K2916" s="28">
        <v>168694.82</v>
      </c>
      <c r="L2916" s="28">
        <v>9893416.0600000005</v>
      </c>
    </row>
    <row r="2917" spans="3:12" ht="15.75" x14ac:dyDescent="0.3">
      <c r="C2917" s="27" t="s">
        <v>57</v>
      </c>
      <c r="D2917" s="27" t="s">
        <v>58</v>
      </c>
      <c r="E2917" s="27">
        <v>127</v>
      </c>
      <c r="F2917" s="28">
        <v>328450.09999999998</v>
      </c>
      <c r="G2917" s="5">
        <f t="shared" si="93"/>
        <v>2586.2212598425194</v>
      </c>
      <c r="H2917" s="28">
        <v>2169473.11</v>
      </c>
      <c r="I2917" s="28">
        <v>1877922.39</v>
      </c>
      <c r="J2917" s="5">
        <f t="shared" si="94"/>
        <v>0.17490078490410885</v>
      </c>
      <c r="K2917" s="28">
        <v>1052684.3999999999</v>
      </c>
      <c r="L2917" s="28">
        <v>3130611.13</v>
      </c>
    </row>
    <row r="2918" spans="3:12" ht="15.75" x14ac:dyDescent="0.3">
      <c r="C2918" s="27" t="s">
        <v>57</v>
      </c>
      <c r="D2918" s="27" t="s">
        <v>59</v>
      </c>
      <c r="E2918" s="27">
        <v>65</v>
      </c>
      <c r="F2918" s="28">
        <v>191269.38</v>
      </c>
      <c r="G2918" s="5">
        <f t="shared" si="93"/>
        <v>2942.6058461538464</v>
      </c>
      <c r="H2918" s="28">
        <v>1673133.24</v>
      </c>
      <c r="I2918" s="36">
        <v>1299361.8999999999</v>
      </c>
      <c r="J2918" s="5">
        <f t="shared" si="94"/>
        <v>0.14720254611128741</v>
      </c>
      <c r="K2918" s="28">
        <v>961895.16</v>
      </c>
      <c r="L2918" s="28">
        <v>2010599.98</v>
      </c>
    </row>
    <row r="2919" spans="3:12" ht="15.75" x14ac:dyDescent="0.3">
      <c r="C2919" s="27" t="s">
        <v>57</v>
      </c>
      <c r="D2919" s="27"/>
      <c r="E2919" s="27">
        <v>192</v>
      </c>
      <c r="F2919" s="36">
        <v>519719.48</v>
      </c>
      <c r="G2919" s="5">
        <f t="shared" si="93"/>
        <v>2706.8722916666666</v>
      </c>
      <c r="H2919" s="27">
        <v>3842606.35</v>
      </c>
      <c r="I2919" s="36">
        <v>3177284.29</v>
      </c>
      <c r="J2919" s="5">
        <f t="shared" si="94"/>
        <v>0.16357348998820623</v>
      </c>
      <c r="K2919" s="27">
        <v>2014579.56</v>
      </c>
      <c r="L2919" s="27">
        <v>5141211.1100000003</v>
      </c>
    </row>
    <row r="2920" spans="3:12" ht="15.75" x14ac:dyDescent="0.3">
      <c r="C2920" s="27" t="s">
        <v>60</v>
      </c>
      <c r="D2920" s="27" t="s">
        <v>61</v>
      </c>
      <c r="E2920" s="27">
        <v>88</v>
      </c>
      <c r="F2920" s="36">
        <v>1107812.8</v>
      </c>
      <c r="G2920" s="5">
        <f t="shared" si="93"/>
        <v>12588.781818181818</v>
      </c>
      <c r="H2920" s="27">
        <v>-271257.76</v>
      </c>
      <c r="I2920" s="36">
        <v>12240779.5</v>
      </c>
      <c r="J2920" s="5">
        <f t="shared" si="94"/>
        <v>9.0501818123592537E-2</v>
      </c>
      <c r="K2920" s="27">
        <v>12138137.970000001</v>
      </c>
      <c r="L2920" s="27">
        <v>28539.42</v>
      </c>
    </row>
    <row r="2921" spans="3:12" ht="15.75" x14ac:dyDescent="0.3">
      <c r="C2921" s="27" t="s">
        <v>60</v>
      </c>
      <c r="D2921" s="27" t="s">
        <v>62</v>
      </c>
      <c r="E2921" s="27">
        <v>3203</v>
      </c>
      <c r="F2921" s="36">
        <v>2683891.13</v>
      </c>
      <c r="G2921" s="5">
        <f t="shared" si="93"/>
        <v>837.93041835778956</v>
      </c>
      <c r="H2921" s="27">
        <v>2917373.22</v>
      </c>
      <c r="I2921" s="36">
        <v>22165189.350000001</v>
      </c>
      <c r="J2921" s="5">
        <f t="shared" si="94"/>
        <v>0.12108586521053111</v>
      </c>
      <c r="K2921" s="27">
        <v>21253589.800000001</v>
      </c>
      <c r="L2921" s="27">
        <v>3920924.05</v>
      </c>
    </row>
    <row r="2922" spans="3:12" ht="15.75" x14ac:dyDescent="0.3">
      <c r="C2922" s="27" t="s">
        <v>60</v>
      </c>
      <c r="D2922" s="27" t="s">
        <v>63</v>
      </c>
      <c r="E2922" s="27">
        <v>512</v>
      </c>
      <c r="F2922" s="36">
        <v>12506564.35</v>
      </c>
      <c r="G2922" s="5">
        <f t="shared" si="93"/>
        <v>24426.883496093749</v>
      </c>
      <c r="H2922" s="27">
        <v>-2635965.77</v>
      </c>
      <c r="I2922" s="36">
        <v>113875416.45999999</v>
      </c>
      <c r="J2922" s="5">
        <f t="shared" si="94"/>
        <v>0.10982672765366412</v>
      </c>
      <c r="K2922" s="27">
        <v>110111356.65000001</v>
      </c>
      <c r="L2922" s="27">
        <v>2842813.78</v>
      </c>
    </row>
    <row r="2923" spans="3:12" ht="15.75" x14ac:dyDescent="0.3">
      <c r="C2923" s="27" t="s">
        <v>60</v>
      </c>
      <c r="D2923" s="27" t="s">
        <v>64</v>
      </c>
      <c r="E2923" s="27">
        <v>4473</v>
      </c>
      <c r="F2923" s="28">
        <v>16565877.859999999</v>
      </c>
      <c r="G2923" s="5">
        <f t="shared" si="93"/>
        <v>3703.5273552425665</v>
      </c>
      <c r="H2923" s="27">
        <v>4590817.63</v>
      </c>
      <c r="I2923" s="28">
        <v>150162294.96000001</v>
      </c>
      <c r="J2923" s="5">
        <f t="shared" si="94"/>
        <v>0.11031982339117015</v>
      </c>
      <c r="K2923" s="28">
        <v>145531613.69</v>
      </c>
      <c r="L2923" s="28">
        <v>10776182.939999999</v>
      </c>
    </row>
    <row r="2924" spans="3:12" ht="15.75" x14ac:dyDescent="0.3">
      <c r="C2924" s="27" t="s">
        <v>60</v>
      </c>
      <c r="D2924" s="27"/>
      <c r="E2924" s="27">
        <v>8276</v>
      </c>
      <c r="F2924" s="28">
        <v>32864146.140000001</v>
      </c>
      <c r="G2924" s="5">
        <f t="shared" si="93"/>
        <v>3971.0181416143064</v>
      </c>
      <c r="H2924" s="28">
        <v>4600967.32</v>
      </c>
      <c r="I2924" s="28">
        <v>298443680.26999998</v>
      </c>
      <c r="J2924" s="5">
        <f t="shared" si="94"/>
        <v>0.11011841869215669</v>
      </c>
      <c r="K2924" s="28">
        <v>289034698.11000001</v>
      </c>
      <c r="L2924" s="28">
        <v>17568460.190000001</v>
      </c>
    </row>
    <row r="2925" spans="3:12" ht="15.75" x14ac:dyDescent="0.3">
      <c r="C2925" s="27" t="s">
        <v>65</v>
      </c>
      <c r="D2925" s="27" t="s">
        <v>66</v>
      </c>
      <c r="E2925" s="27">
        <v>260</v>
      </c>
      <c r="F2925" s="28">
        <v>2099113.37</v>
      </c>
      <c r="G2925" s="5">
        <f t="shared" si="93"/>
        <v>8073.5129615384622</v>
      </c>
      <c r="H2925" s="28">
        <v>3516173.31</v>
      </c>
      <c r="I2925" s="28">
        <v>20868905.59</v>
      </c>
      <c r="J2925" s="5">
        <f t="shared" si="94"/>
        <v>0.10058569487255993</v>
      </c>
      <c r="K2925" s="28">
        <v>20330521.129999999</v>
      </c>
      <c r="L2925" s="28">
        <v>4136442.39</v>
      </c>
    </row>
    <row r="2926" spans="3:12" ht="15.75" x14ac:dyDescent="0.3">
      <c r="C2926" s="27" t="s">
        <v>65</v>
      </c>
      <c r="D2926" s="27" t="s">
        <v>67</v>
      </c>
      <c r="E2926" s="27">
        <v>20748</v>
      </c>
      <c r="F2926" s="28">
        <v>10757398.74</v>
      </c>
      <c r="G2926" s="5">
        <f t="shared" si="93"/>
        <v>518.47882880277621</v>
      </c>
      <c r="H2926" s="28">
        <v>6610256.1600000001</v>
      </c>
      <c r="I2926" s="28">
        <v>85535617.780000001</v>
      </c>
      <c r="J2926" s="5">
        <f t="shared" si="94"/>
        <v>0.12576513760230656</v>
      </c>
      <c r="K2926" s="28">
        <v>81343045.629999995</v>
      </c>
      <c r="L2926" s="28">
        <v>11028689.789999999</v>
      </c>
    </row>
    <row r="2927" spans="3:12" ht="15.75" x14ac:dyDescent="0.3">
      <c r="C2927" s="27" t="s">
        <v>65</v>
      </c>
      <c r="D2927" s="27" t="s">
        <v>68</v>
      </c>
      <c r="E2927" s="27">
        <v>1778</v>
      </c>
      <c r="F2927" s="36">
        <v>26990961.170000002</v>
      </c>
      <c r="G2927" s="5">
        <f t="shared" si="93"/>
        <v>15180.518093363331</v>
      </c>
      <c r="H2927" s="28">
        <v>3303114.1</v>
      </c>
      <c r="I2927" s="36">
        <v>242321020.72</v>
      </c>
      <c r="J2927" s="5">
        <f t="shared" si="94"/>
        <v>0.11138514145327838</v>
      </c>
      <c r="K2927" s="27">
        <v>232289378.83000001</v>
      </c>
      <c r="L2927" s="27">
        <v>13855415.470000001</v>
      </c>
    </row>
    <row r="2928" spans="3:12" ht="15.75" x14ac:dyDescent="0.3">
      <c r="C2928" s="27" t="s">
        <v>65</v>
      </c>
      <c r="D2928" s="27" t="s">
        <v>69</v>
      </c>
      <c r="E2928" s="27">
        <v>19186</v>
      </c>
      <c r="F2928" s="28">
        <v>36043323.909999996</v>
      </c>
      <c r="G2928" s="5">
        <f t="shared" si="93"/>
        <v>1878.6262853122066</v>
      </c>
      <c r="H2928" s="27">
        <v>15053745.43</v>
      </c>
      <c r="I2928" s="28">
        <v>322616455.99000001</v>
      </c>
      <c r="J2928" s="5">
        <f t="shared" si="94"/>
        <v>0.11172190147398189</v>
      </c>
      <c r="K2928" s="28">
        <v>310790001.39999998</v>
      </c>
      <c r="L2928" s="28">
        <v>27742801.84</v>
      </c>
    </row>
    <row r="2929" spans="3:12" ht="15.75" x14ac:dyDescent="0.3">
      <c r="C2929" s="27" t="s">
        <v>65</v>
      </c>
      <c r="D2929" s="27"/>
      <c r="E2929" s="27">
        <v>41972</v>
      </c>
      <c r="F2929" s="28">
        <v>75890797.189999998</v>
      </c>
      <c r="G2929" s="5">
        <f t="shared" si="93"/>
        <v>1808.1291620604211</v>
      </c>
      <c r="H2929" s="28">
        <v>28483289</v>
      </c>
      <c r="I2929" s="28">
        <v>671342000.08000004</v>
      </c>
      <c r="J2929" s="5">
        <f t="shared" si="94"/>
        <v>0.1130434222511872</v>
      </c>
      <c r="K2929" s="28">
        <v>644752946.99000001</v>
      </c>
      <c r="L2929" s="28">
        <v>56763349.490000002</v>
      </c>
    </row>
    <row r="2930" spans="3:12" ht="15.75" x14ac:dyDescent="0.3">
      <c r="C2930" s="27" t="s">
        <v>70</v>
      </c>
      <c r="D2930" s="27" t="s">
        <v>70</v>
      </c>
      <c r="E2930" s="27">
        <v>31375</v>
      </c>
      <c r="F2930" s="36">
        <v>358621708.87</v>
      </c>
      <c r="G2930" s="5">
        <f t="shared" si="93"/>
        <v>11430.173987888445</v>
      </c>
      <c r="H2930" s="28">
        <v>2869283436.8699999</v>
      </c>
      <c r="I2930" s="36">
        <v>2462670314.04</v>
      </c>
      <c r="J2930" s="5">
        <f t="shared" si="94"/>
        <v>0.14562310952686258</v>
      </c>
      <c r="K2930" s="27">
        <v>671941875.5</v>
      </c>
      <c r="L2930" s="27">
        <v>4670546241.9700003</v>
      </c>
    </row>
    <row r="2931" spans="3:12" ht="15.75" x14ac:dyDescent="0.3">
      <c r="C2931" s="27" t="s">
        <v>70</v>
      </c>
      <c r="D2931" s="27"/>
      <c r="E2931" s="27">
        <v>31375</v>
      </c>
      <c r="F2931" s="28">
        <v>358621708.87</v>
      </c>
      <c r="G2931" s="5">
        <f t="shared" si="93"/>
        <v>11430.173987888445</v>
      </c>
      <c r="H2931" s="27">
        <v>2869283436.8699999</v>
      </c>
      <c r="I2931" s="28">
        <v>2462670314.04</v>
      </c>
      <c r="J2931" s="5">
        <f t="shared" si="94"/>
        <v>0.14562310952686258</v>
      </c>
      <c r="K2931" s="28">
        <v>671941875.5</v>
      </c>
      <c r="L2931" s="28">
        <v>4670546241.9700003</v>
      </c>
    </row>
    <row r="2932" spans="3:12" ht="15.75" x14ac:dyDescent="0.3">
      <c r="C2932" s="27" t="s">
        <v>71</v>
      </c>
      <c r="D2932" s="27" t="s">
        <v>71</v>
      </c>
      <c r="E2932" s="27">
        <v>19494</v>
      </c>
      <c r="F2932" s="28">
        <v>92707979.040000007</v>
      </c>
      <c r="G2932" s="5">
        <f t="shared" si="93"/>
        <v>4755.7186334256694</v>
      </c>
      <c r="H2932" s="28">
        <v>659745065.22000003</v>
      </c>
      <c r="I2932" s="28">
        <v>835838556.23000002</v>
      </c>
      <c r="J2932" s="5">
        <f t="shared" si="94"/>
        <v>0.11091613128993931</v>
      </c>
      <c r="K2932" s="28">
        <v>437469724.39999998</v>
      </c>
      <c r="L2932" s="28">
        <v>1065018061.37</v>
      </c>
    </row>
    <row r="2933" spans="3:12" ht="15.75" x14ac:dyDescent="0.3">
      <c r="C2933" s="27" t="s">
        <v>71</v>
      </c>
      <c r="D2933" s="27"/>
      <c r="E2933" s="27">
        <v>19494</v>
      </c>
      <c r="F2933" s="28">
        <v>92707979.040000007</v>
      </c>
      <c r="G2933" s="5">
        <f t="shared" si="93"/>
        <v>4755.7186334256694</v>
      </c>
      <c r="H2933" s="28">
        <v>659745065.22000003</v>
      </c>
      <c r="I2933" s="28">
        <v>835838556.23000002</v>
      </c>
      <c r="J2933" s="5">
        <f t="shared" si="94"/>
        <v>0.11091613128993931</v>
      </c>
      <c r="K2933" s="28">
        <v>437469724.39999998</v>
      </c>
      <c r="L2933" s="28">
        <v>1065018061.37</v>
      </c>
    </row>
    <row r="2934" spans="3:12" ht="15.75" x14ac:dyDescent="0.3">
      <c r="C2934" s="27" t="s">
        <v>72</v>
      </c>
      <c r="D2934" s="27" t="s">
        <v>72</v>
      </c>
      <c r="E2934" s="27">
        <v>47018</v>
      </c>
      <c r="F2934" s="28">
        <v>1792536.7</v>
      </c>
      <c r="G2934" s="5">
        <f t="shared" si="93"/>
        <v>38.124477859543155</v>
      </c>
      <c r="H2934" s="28">
        <v>-42994801.399999999</v>
      </c>
      <c r="I2934" s="28">
        <v>44327791.200000003</v>
      </c>
      <c r="J2934" s="5">
        <f t="shared" si="94"/>
        <v>4.0438213849013076E-2</v>
      </c>
      <c r="K2934" s="28">
        <v>45282648.170000002</v>
      </c>
      <c r="L2934" s="28">
        <v>-57111962.390000001</v>
      </c>
    </row>
    <row r="2935" spans="3:12" ht="15.75" x14ac:dyDescent="0.3">
      <c r="C2935" s="27" t="s">
        <v>72</v>
      </c>
      <c r="D2935" s="27" t="s">
        <v>104</v>
      </c>
      <c r="E2935" s="27">
        <v>30479</v>
      </c>
      <c r="F2935" s="36">
        <v>3245964.01</v>
      </c>
      <c r="G2935" s="5">
        <f t="shared" si="93"/>
        <v>106.4983762590636</v>
      </c>
      <c r="H2935" s="28">
        <v>13075744.93</v>
      </c>
      <c r="I2935" s="36">
        <v>63899245.140000001</v>
      </c>
      <c r="J2935" s="5">
        <f t="shared" si="94"/>
        <v>5.0798158927985101E-2</v>
      </c>
      <c r="K2935" s="27">
        <v>69780006.079999998</v>
      </c>
      <c r="L2935" s="27">
        <v>8059885.9100000001</v>
      </c>
    </row>
    <row r="2936" spans="3:12" ht="15.75" x14ac:dyDescent="0.3">
      <c r="C2936" s="27" t="s">
        <v>72</v>
      </c>
      <c r="D2936" s="27" t="s">
        <v>105</v>
      </c>
      <c r="E2936" s="27">
        <v>6249</v>
      </c>
      <c r="F2936" s="36">
        <v>1301704.8400000001</v>
      </c>
      <c r="G2936" s="5">
        <f t="shared" ref="G2936:G2941" si="95">F2936/E2936</f>
        <v>208.30610337654025</v>
      </c>
      <c r="H2936" s="27">
        <v>-101456.85</v>
      </c>
      <c r="I2936" s="36">
        <v>83507125.510000005</v>
      </c>
      <c r="J2936" s="5">
        <f t="shared" ref="J2936:J2941" si="96">F2936/I2936</f>
        <v>1.5587949316302601E-2</v>
      </c>
      <c r="K2936" s="27">
        <v>99537922.420000002</v>
      </c>
      <c r="L2936" s="27">
        <v>-17097601.77</v>
      </c>
    </row>
    <row r="2937" spans="3:12" ht="15.75" x14ac:dyDescent="0.3">
      <c r="C2937" s="34" t="s">
        <v>72</v>
      </c>
      <c r="D2937" s="34" t="s">
        <v>103</v>
      </c>
      <c r="E2937" s="27">
        <v>5443</v>
      </c>
      <c r="F2937" s="27">
        <v>2787426.82</v>
      </c>
      <c r="G2937" s="5">
        <f t="shared" si="95"/>
        <v>512.11222120154321</v>
      </c>
      <c r="H2937" s="27">
        <v>1390041.47</v>
      </c>
      <c r="I2937" s="34">
        <v>121113000.97</v>
      </c>
      <c r="J2937" s="5">
        <f t="shared" si="96"/>
        <v>2.3015091672036535E-2</v>
      </c>
      <c r="K2937" s="34">
        <v>157620144.77000001</v>
      </c>
      <c r="L2937" s="34">
        <v>-19137752.469999999</v>
      </c>
    </row>
    <row r="2938" spans="3:12" ht="15.75" x14ac:dyDescent="0.3">
      <c r="C2938" s="34" t="s">
        <v>72</v>
      </c>
      <c r="D2938" s="34"/>
      <c r="E2938" s="27">
        <v>89189</v>
      </c>
      <c r="F2938" s="27">
        <v>9127632.3699999992</v>
      </c>
      <c r="G2938" s="5">
        <f t="shared" si="95"/>
        <v>102.3403375976858</v>
      </c>
      <c r="H2938" s="27">
        <v>-28630471.850000001</v>
      </c>
      <c r="I2938" s="34">
        <v>312847162.81999999</v>
      </c>
      <c r="J2938" s="5">
        <f t="shared" si="96"/>
        <v>2.9176011339606366E-2</v>
      </c>
      <c r="K2938" s="34">
        <v>372220721.44</v>
      </c>
      <c r="L2938" s="34">
        <v>-85287430.719999999</v>
      </c>
    </row>
    <row r="2939" spans="3:12" ht="15.75" x14ac:dyDescent="0.3">
      <c r="C2939" s="34" t="s">
        <v>73</v>
      </c>
      <c r="D2939" s="34" t="s">
        <v>73</v>
      </c>
      <c r="E2939" s="27">
        <v>1508</v>
      </c>
      <c r="F2939" s="27">
        <v>66606</v>
      </c>
      <c r="G2939" s="5">
        <f t="shared" si="95"/>
        <v>44.168435013262602</v>
      </c>
      <c r="H2939" s="27">
        <v>-28780.19</v>
      </c>
      <c r="I2939" s="34">
        <v>903070.35</v>
      </c>
      <c r="J2939" s="5">
        <f t="shared" si="96"/>
        <v>7.3755051309125588E-2</v>
      </c>
      <c r="K2939" s="34">
        <v>1023397.63</v>
      </c>
      <c r="L2939" s="34">
        <v>-33663.86</v>
      </c>
    </row>
    <row r="2940" spans="3:12" ht="15.75" x14ac:dyDescent="0.3">
      <c r="C2940" s="34" t="s">
        <v>73</v>
      </c>
      <c r="D2940" s="34"/>
      <c r="E2940" s="27">
        <v>1508</v>
      </c>
      <c r="F2940" s="27">
        <v>66606</v>
      </c>
      <c r="G2940" s="5">
        <f t="shared" si="95"/>
        <v>44.168435013262602</v>
      </c>
      <c r="H2940" s="27">
        <v>-28780.19</v>
      </c>
      <c r="I2940" s="34">
        <v>903070.35</v>
      </c>
      <c r="J2940" s="5">
        <f t="shared" si="96"/>
        <v>7.3755051309125588E-2</v>
      </c>
      <c r="K2940" s="34">
        <v>1023397.63</v>
      </c>
      <c r="L2940" s="34">
        <v>-33663.86</v>
      </c>
    </row>
    <row r="2941" spans="3:12" x14ac:dyDescent="0.25">
      <c r="C2941" s="45" t="s">
        <v>74</v>
      </c>
      <c r="D2941" s="45"/>
      <c r="E2941" s="45">
        <v>2817256</v>
      </c>
      <c r="F2941" s="45">
        <v>6004640656.9499998</v>
      </c>
      <c r="G2941" s="45">
        <f t="shared" si="95"/>
        <v>2131.3791352117096</v>
      </c>
      <c r="H2941" s="20">
        <v>13611804521.85</v>
      </c>
      <c r="I2941" s="45">
        <v>33189181483.950001</v>
      </c>
      <c r="J2941" s="45">
        <f t="shared" si="96"/>
        <v>0.18092162531497777</v>
      </c>
      <c r="K2941" s="45">
        <v>30465923268.41</v>
      </c>
      <c r="L2941" s="45">
        <v>16426345575.540001</v>
      </c>
    </row>
    <row r="2942" spans="3:12" ht="15.75" x14ac:dyDescent="0.3">
      <c r="C2942" s="22"/>
      <c r="D2942" s="22"/>
      <c r="E2942" s="22"/>
      <c r="F2942" s="22"/>
      <c r="G2942" s="22"/>
      <c r="H2942" s="22"/>
      <c r="I2942" s="22"/>
      <c r="J2942" s="22"/>
      <c r="K2942" s="22"/>
      <c r="L2942" s="22"/>
    </row>
    <row r="2943" spans="3:12" x14ac:dyDescent="0.25">
      <c r="C2943" s="63" t="s">
        <v>17</v>
      </c>
      <c r="D2943" s="63"/>
      <c r="E2943" s="63"/>
      <c r="F2943" s="63"/>
      <c r="G2943" s="63"/>
      <c r="H2943" s="63"/>
      <c r="I2943" s="63"/>
      <c r="J2943" s="63"/>
      <c r="K2943" s="63"/>
      <c r="L2943" s="63"/>
    </row>
    <row r="2944" spans="3:12" ht="45" x14ac:dyDescent="0.25">
      <c r="C2944" s="3" t="s">
        <v>0</v>
      </c>
      <c r="D2944" s="3" t="s">
        <v>1</v>
      </c>
      <c r="E2944" s="3" t="s">
        <v>18</v>
      </c>
      <c r="F2944" s="3" t="s">
        <v>19</v>
      </c>
      <c r="G2944" s="52" t="s">
        <v>110</v>
      </c>
      <c r="H2944" s="3" t="s">
        <v>2</v>
      </c>
      <c r="I2944" s="3" t="s">
        <v>3</v>
      </c>
      <c r="J2944" s="3" t="s">
        <v>111</v>
      </c>
      <c r="K2944" s="3" t="s">
        <v>4</v>
      </c>
      <c r="L2944" s="3" t="s">
        <v>5</v>
      </c>
    </row>
    <row r="2945" spans="3:12" ht="15.75" x14ac:dyDescent="0.3">
      <c r="C2945" s="13" t="s">
        <v>20</v>
      </c>
      <c r="D2945" s="13" t="s">
        <v>20</v>
      </c>
      <c r="E2945" s="15">
        <v>268</v>
      </c>
      <c r="F2945" s="15">
        <v>762041420.50999999</v>
      </c>
      <c r="G2945" s="5">
        <f>F2945/E2945</f>
        <v>2843438.1362313433</v>
      </c>
      <c r="H2945" s="15">
        <v>129286164.90000001</v>
      </c>
      <c r="I2945" s="15">
        <v>1772722623.27</v>
      </c>
      <c r="J2945" s="5">
        <f>F2945/I2945</f>
        <v>0.42987064671421804</v>
      </c>
      <c r="K2945" s="15">
        <v>1773008710.8900001</v>
      </c>
      <c r="L2945" s="15">
        <v>129286621.5</v>
      </c>
    </row>
    <row r="2946" spans="3:12" ht="15.75" x14ac:dyDescent="0.3">
      <c r="C2946" s="13" t="s">
        <v>20</v>
      </c>
      <c r="D2946" s="13"/>
      <c r="E2946" s="15">
        <v>268</v>
      </c>
      <c r="F2946" s="15">
        <v>762041420.50999999</v>
      </c>
      <c r="G2946" s="5">
        <f t="shared" ref="G2946:G3009" si="97">F2946/E2946</f>
        <v>2843438.1362313433</v>
      </c>
      <c r="H2946" s="15">
        <v>129286164.90000001</v>
      </c>
      <c r="I2946" s="15">
        <v>1772722623.27</v>
      </c>
      <c r="J2946" s="5">
        <f t="shared" ref="J2946:J3009" si="98">F2946/I2946</f>
        <v>0.42987064671421804</v>
      </c>
      <c r="K2946" s="15">
        <v>1773008710.8900001</v>
      </c>
      <c r="L2946" s="15">
        <v>129286621.5</v>
      </c>
    </row>
    <row r="2947" spans="3:12" ht="15.75" x14ac:dyDescent="0.3">
      <c r="C2947" s="13" t="s">
        <v>21</v>
      </c>
      <c r="D2947" s="13" t="s">
        <v>22</v>
      </c>
      <c r="E2947" s="15">
        <v>3996</v>
      </c>
      <c r="F2947" s="15">
        <v>2354826493.54</v>
      </c>
      <c r="G2947" s="5">
        <f t="shared" si="97"/>
        <v>589295.91930430429</v>
      </c>
      <c r="H2947" s="15">
        <v>85912437.920000002</v>
      </c>
      <c r="I2947" s="15">
        <v>6832988584.4300003</v>
      </c>
      <c r="J2947" s="5">
        <f t="shared" si="98"/>
        <v>0.34462614190602175</v>
      </c>
      <c r="K2947" s="15">
        <v>6887224612.1400003</v>
      </c>
      <c r="L2947" s="15">
        <v>34572477.560000002</v>
      </c>
    </row>
    <row r="2948" spans="3:12" ht="15.75" x14ac:dyDescent="0.3">
      <c r="C2948" s="13" t="s">
        <v>21</v>
      </c>
      <c r="D2948" s="13" t="s">
        <v>23</v>
      </c>
      <c r="E2948" s="15">
        <v>3423</v>
      </c>
      <c r="F2948" s="15">
        <v>1784327540.1300001</v>
      </c>
      <c r="G2948" s="5">
        <f t="shared" si="97"/>
        <v>521275.93927256798</v>
      </c>
      <c r="H2948" s="15">
        <v>-39260897.439999998</v>
      </c>
      <c r="I2948" s="15">
        <v>13235952773.17</v>
      </c>
      <c r="J2948" s="5">
        <f t="shared" si="98"/>
        <v>0.13480914979894229</v>
      </c>
      <c r="K2948" s="15">
        <v>13173712281.530001</v>
      </c>
      <c r="L2948" s="15">
        <v>38541378.539999999</v>
      </c>
    </row>
    <row r="2949" spans="3:12" ht="15.75" x14ac:dyDescent="0.3">
      <c r="C2949" s="13" t="s">
        <v>21</v>
      </c>
      <c r="D2949" s="13"/>
      <c r="E2949" s="15">
        <v>7419</v>
      </c>
      <c r="F2949" s="15">
        <v>4139154033.6700001</v>
      </c>
      <c r="G2949" s="5">
        <f t="shared" si="97"/>
        <v>557912.66123062407</v>
      </c>
      <c r="H2949" s="15">
        <v>46651540.479999997</v>
      </c>
      <c r="I2949" s="15">
        <v>20068941357.599998</v>
      </c>
      <c r="J2949" s="5">
        <f t="shared" si="98"/>
        <v>0.20624675511857654</v>
      </c>
      <c r="K2949" s="15">
        <v>20060936893.669998</v>
      </c>
      <c r="L2949" s="15">
        <v>73113856.099999994</v>
      </c>
    </row>
    <row r="2950" spans="3:12" ht="15.75" x14ac:dyDescent="0.3">
      <c r="C2950" s="13" t="s">
        <v>24</v>
      </c>
      <c r="D2950" s="13" t="s">
        <v>25</v>
      </c>
      <c r="E2950" s="15">
        <v>6848</v>
      </c>
      <c r="F2950" s="15">
        <v>2174264605.0500002</v>
      </c>
      <c r="G2950" s="5">
        <f t="shared" si="97"/>
        <v>317503.59302716126</v>
      </c>
      <c r="H2950" s="15">
        <v>-1264706.44</v>
      </c>
      <c r="I2950" s="15">
        <v>432637461.39999998</v>
      </c>
      <c r="J2950" s="5">
        <f t="shared" si="98"/>
        <v>5.0256041120760893</v>
      </c>
      <c r="K2950" s="15">
        <v>422507286.25</v>
      </c>
      <c r="L2950" s="15">
        <v>8946625.6300000008</v>
      </c>
    </row>
    <row r="2951" spans="3:12" ht="15.75" x14ac:dyDescent="0.3">
      <c r="C2951" s="13" t="s">
        <v>24</v>
      </c>
      <c r="D2951" s="13" t="s">
        <v>26</v>
      </c>
      <c r="E2951" s="15">
        <v>673</v>
      </c>
      <c r="F2951" s="15">
        <v>171359128.09999999</v>
      </c>
      <c r="G2951" s="5">
        <f t="shared" si="97"/>
        <v>254619.80401188706</v>
      </c>
      <c r="H2951" s="15">
        <v>-3118406.68</v>
      </c>
      <c r="I2951" s="15">
        <v>1708483359.1099999</v>
      </c>
      <c r="J2951" s="5">
        <f t="shared" si="98"/>
        <v>0.10029897404986496</v>
      </c>
      <c r="K2951" s="15">
        <v>1692762033.98</v>
      </c>
      <c r="L2951" s="15">
        <v>5880831.9100000001</v>
      </c>
    </row>
    <row r="2952" spans="3:12" ht="15.75" x14ac:dyDescent="0.3">
      <c r="C2952" s="13" t="s">
        <v>24</v>
      </c>
      <c r="D2952" s="13"/>
      <c r="E2952" s="15">
        <v>7521</v>
      </c>
      <c r="F2952" s="15">
        <v>2345623733.1500001</v>
      </c>
      <c r="G2952" s="5">
        <f t="shared" si="97"/>
        <v>311876.57667198509</v>
      </c>
      <c r="H2952" s="15">
        <v>-4383113.12</v>
      </c>
      <c r="I2952" s="15">
        <v>2141120820.51</v>
      </c>
      <c r="J2952" s="5">
        <f t="shared" si="98"/>
        <v>1.0955120844564432</v>
      </c>
      <c r="K2952" s="15">
        <v>2115269320.23</v>
      </c>
      <c r="L2952" s="15">
        <v>14827457.539999999</v>
      </c>
    </row>
    <row r="2953" spans="3:12" ht="15.75" x14ac:dyDescent="0.3">
      <c r="C2953" s="13" t="s">
        <v>27</v>
      </c>
      <c r="D2953" s="13" t="s">
        <v>28</v>
      </c>
      <c r="E2953" s="15">
        <v>318</v>
      </c>
      <c r="F2953" s="15">
        <v>161838893.66999999</v>
      </c>
      <c r="G2953" s="5">
        <f t="shared" si="97"/>
        <v>508927.33858490561</v>
      </c>
      <c r="H2953" s="15">
        <v>4244765.5599999996</v>
      </c>
      <c r="I2953" s="15">
        <v>145991767.87</v>
      </c>
      <c r="J2953" s="5">
        <f t="shared" si="98"/>
        <v>1.1085480779581438</v>
      </c>
      <c r="K2953" s="15">
        <v>146296661.06999999</v>
      </c>
      <c r="L2953" s="15">
        <v>4579592.9400000004</v>
      </c>
    </row>
    <row r="2954" spans="3:12" ht="15.75" x14ac:dyDescent="0.3">
      <c r="C2954" s="13" t="s">
        <v>27</v>
      </c>
      <c r="D2954" s="13" t="s">
        <v>29</v>
      </c>
      <c r="E2954" s="15">
        <v>515</v>
      </c>
      <c r="F2954" s="15">
        <v>169676044.08000001</v>
      </c>
      <c r="G2954" s="5">
        <f t="shared" si="97"/>
        <v>329468.04675728158</v>
      </c>
      <c r="H2954" s="15">
        <v>-947671.14</v>
      </c>
      <c r="I2954" s="15">
        <v>277179239.10000002</v>
      </c>
      <c r="J2954" s="5">
        <f t="shared" si="98"/>
        <v>0.61215278832187259</v>
      </c>
      <c r="K2954" s="15">
        <v>275494194.88999999</v>
      </c>
      <c r="L2954" s="15">
        <v>559195.06999999995</v>
      </c>
    </row>
    <row r="2955" spans="3:12" ht="15.75" x14ac:dyDescent="0.3">
      <c r="C2955" s="13" t="s">
        <v>27</v>
      </c>
      <c r="D2955" s="13"/>
      <c r="E2955" s="15">
        <v>833</v>
      </c>
      <c r="F2955" s="15">
        <v>331514937.75</v>
      </c>
      <c r="G2955" s="5">
        <f t="shared" si="97"/>
        <v>397977.1161464586</v>
      </c>
      <c r="H2955" s="15">
        <v>3297094.42</v>
      </c>
      <c r="I2955" s="15">
        <v>423171006.97000003</v>
      </c>
      <c r="J2955" s="5">
        <f t="shared" si="98"/>
        <v>0.78340654791953213</v>
      </c>
      <c r="K2955" s="15">
        <v>421790855.95999998</v>
      </c>
      <c r="L2955" s="15">
        <v>5138788.01</v>
      </c>
    </row>
    <row r="2956" spans="3:12" ht="15.75" x14ac:dyDescent="0.3">
      <c r="C2956" s="13" t="s">
        <v>30</v>
      </c>
      <c r="D2956" s="13" t="s">
        <v>31</v>
      </c>
      <c r="E2956" s="15">
        <v>41</v>
      </c>
      <c r="F2956" s="15">
        <v>55221463</v>
      </c>
      <c r="G2956" s="5">
        <f t="shared" si="97"/>
        <v>1346864.9512195121</v>
      </c>
      <c r="H2956" s="15">
        <v>224481336.66999999</v>
      </c>
      <c r="I2956" s="15">
        <v>184160865.31999999</v>
      </c>
      <c r="J2956" s="5">
        <f t="shared" si="98"/>
        <v>0.29985449353773702</v>
      </c>
      <c r="K2956" s="15">
        <v>38144266.140000001</v>
      </c>
      <c r="L2956" s="15">
        <v>370497935.85000002</v>
      </c>
    </row>
    <row r="2957" spans="3:12" ht="15.75" x14ac:dyDescent="0.3">
      <c r="C2957" s="13" t="s">
        <v>30</v>
      </c>
      <c r="D2957" s="13" t="s">
        <v>32</v>
      </c>
      <c r="E2957" s="13">
        <v>1</v>
      </c>
      <c r="F2957" s="13">
        <v>1870700</v>
      </c>
      <c r="G2957" s="5">
        <f t="shared" si="97"/>
        <v>1870700</v>
      </c>
      <c r="H2957" s="13">
        <v>-6.12</v>
      </c>
      <c r="I2957" s="13">
        <v>0</v>
      </c>
      <c r="J2957" s="5" t="e">
        <f t="shared" si="98"/>
        <v>#DIV/0!</v>
      </c>
      <c r="K2957" s="13">
        <v>0</v>
      </c>
      <c r="L2957" s="13">
        <v>0</v>
      </c>
    </row>
    <row r="2958" spans="3:12" ht="15.75" x14ac:dyDescent="0.3">
      <c r="C2958" s="13" t="s">
        <v>30</v>
      </c>
      <c r="D2958" s="13" t="s">
        <v>33</v>
      </c>
      <c r="E2958" s="15">
        <v>1</v>
      </c>
      <c r="F2958" s="13">
        <v>0</v>
      </c>
      <c r="G2958" s="5">
        <f t="shared" si="97"/>
        <v>0</v>
      </c>
      <c r="H2958" s="15">
        <v>0</v>
      </c>
      <c r="I2958" s="13">
        <v>0</v>
      </c>
      <c r="J2958" s="5" t="e">
        <f t="shared" si="98"/>
        <v>#DIV/0!</v>
      </c>
      <c r="K2958" s="13">
        <v>0</v>
      </c>
      <c r="L2958" s="15">
        <v>0</v>
      </c>
    </row>
    <row r="2959" spans="3:12" ht="15.75" x14ac:dyDescent="0.3">
      <c r="C2959" s="13" t="s">
        <v>30</v>
      </c>
      <c r="D2959" s="13"/>
      <c r="E2959" s="15">
        <v>43</v>
      </c>
      <c r="F2959" s="15">
        <v>57092163</v>
      </c>
      <c r="G2959" s="5">
        <f t="shared" si="97"/>
        <v>1327724.7209302327</v>
      </c>
      <c r="H2959" s="15">
        <v>224481330.55000001</v>
      </c>
      <c r="I2959" s="15">
        <v>184160865.31999999</v>
      </c>
      <c r="J2959" s="5">
        <f t="shared" si="98"/>
        <v>0.31001246057785414</v>
      </c>
      <c r="K2959" s="15">
        <v>38144266.140000001</v>
      </c>
      <c r="L2959" s="15">
        <v>370497935.85000002</v>
      </c>
    </row>
    <row r="2960" spans="3:12" ht="15.75" x14ac:dyDescent="0.3">
      <c r="C2960" s="13" t="s">
        <v>34</v>
      </c>
      <c r="D2960" s="13" t="s">
        <v>34</v>
      </c>
      <c r="E2960" s="15">
        <v>16</v>
      </c>
      <c r="F2960" s="15">
        <v>1327833.5</v>
      </c>
      <c r="G2960" s="5">
        <f t="shared" si="97"/>
        <v>82989.59375</v>
      </c>
      <c r="H2960" s="15">
        <v>-102159.89</v>
      </c>
      <c r="I2960" s="15">
        <v>6627214.7800000003</v>
      </c>
      <c r="J2960" s="5">
        <f t="shared" si="98"/>
        <v>0.20036071624043547</v>
      </c>
      <c r="K2960" s="15">
        <v>5977784.5899999999</v>
      </c>
      <c r="L2960" s="15">
        <v>547270.30000000005</v>
      </c>
    </row>
    <row r="2961" spans="3:12" ht="15.75" x14ac:dyDescent="0.3">
      <c r="C2961" s="13" t="s">
        <v>34</v>
      </c>
      <c r="D2961" s="13"/>
      <c r="E2961" s="15">
        <v>16</v>
      </c>
      <c r="F2961" s="15">
        <v>1327833.5</v>
      </c>
      <c r="G2961" s="5">
        <f t="shared" si="97"/>
        <v>82989.59375</v>
      </c>
      <c r="H2961" s="15">
        <v>-102159.89</v>
      </c>
      <c r="I2961" s="15">
        <v>6627214.7800000003</v>
      </c>
      <c r="J2961" s="5">
        <f t="shared" si="98"/>
        <v>0.20036071624043547</v>
      </c>
      <c r="K2961" s="15">
        <v>5977784.5899999999</v>
      </c>
      <c r="L2961" s="15">
        <v>547270.30000000005</v>
      </c>
    </row>
    <row r="2962" spans="3:12" ht="15.75" x14ac:dyDescent="0.3">
      <c r="C2962" s="13" t="s">
        <v>35</v>
      </c>
      <c r="D2962" s="13" t="s">
        <v>35</v>
      </c>
      <c r="E2962" s="15">
        <v>412</v>
      </c>
      <c r="F2962" s="15">
        <v>78298597.189999998</v>
      </c>
      <c r="G2962" s="5">
        <f t="shared" si="97"/>
        <v>190045.13881067961</v>
      </c>
      <c r="H2962" s="15">
        <v>-280610.46000000002</v>
      </c>
      <c r="I2962" s="15">
        <v>51052144.5</v>
      </c>
      <c r="J2962" s="5">
        <f t="shared" si="98"/>
        <v>1.5336984950749717</v>
      </c>
      <c r="K2962" s="15">
        <v>49732586.25</v>
      </c>
      <c r="L2962" s="15">
        <v>1050022.74</v>
      </c>
    </row>
    <row r="2963" spans="3:12" ht="15.75" x14ac:dyDescent="0.3">
      <c r="C2963" s="13" t="s">
        <v>35</v>
      </c>
      <c r="D2963" s="13"/>
      <c r="E2963" s="15">
        <v>412</v>
      </c>
      <c r="F2963" s="15">
        <v>78298597.189999998</v>
      </c>
      <c r="G2963" s="5">
        <f t="shared" si="97"/>
        <v>190045.13881067961</v>
      </c>
      <c r="H2963" s="15">
        <v>-280610.46000000002</v>
      </c>
      <c r="I2963" s="15">
        <v>51052144.5</v>
      </c>
      <c r="J2963" s="5">
        <f t="shared" si="98"/>
        <v>1.5336984950749717</v>
      </c>
      <c r="K2963" s="15">
        <v>49732586.25</v>
      </c>
      <c r="L2963" s="15">
        <v>1050022.74</v>
      </c>
    </row>
    <row r="2964" spans="3:12" ht="15.75" x14ac:dyDescent="0.3">
      <c r="C2964" s="13" t="s">
        <v>36</v>
      </c>
      <c r="D2964" s="13" t="s">
        <v>36</v>
      </c>
      <c r="E2964" s="15">
        <v>1413</v>
      </c>
      <c r="F2964" s="15">
        <v>89484450.379999995</v>
      </c>
      <c r="G2964" s="5">
        <f t="shared" si="97"/>
        <v>63329.405789101198</v>
      </c>
      <c r="H2964" s="15">
        <v>-34462318.020000003</v>
      </c>
      <c r="I2964" s="15">
        <v>239349041.96000001</v>
      </c>
      <c r="J2964" s="5">
        <f t="shared" si="98"/>
        <v>0.37386592253398127</v>
      </c>
      <c r="K2964" s="15">
        <v>243513346.09</v>
      </c>
      <c r="L2964" s="15">
        <v>-38656335.93</v>
      </c>
    </row>
    <row r="2965" spans="3:12" ht="15.75" x14ac:dyDescent="0.3">
      <c r="C2965" s="13" t="s">
        <v>36</v>
      </c>
      <c r="D2965" s="13"/>
      <c r="E2965" s="15">
        <v>1413</v>
      </c>
      <c r="F2965" s="15">
        <v>89484450.379999995</v>
      </c>
      <c r="G2965" s="5">
        <f t="shared" si="97"/>
        <v>63329.405789101198</v>
      </c>
      <c r="H2965" s="15">
        <v>-34462318.020000003</v>
      </c>
      <c r="I2965" s="15">
        <v>239349041.96000001</v>
      </c>
      <c r="J2965" s="5">
        <f t="shared" si="98"/>
        <v>0.37386592253398127</v>
      </c>
      <c r="K2965" s="15">
        <v>243513346.09</v>
      </c>
      <c r="L2965" s="15">
        <v>-38656335.93</v>
      </c>
    </row>
    <row r="2966" spans="3:12" ht="15.75" x14ac:dyDescent="0.3">
      <c r="C2966" s="13" t="s">
        <v>114</v>
      </c>
      <c r="D2966" s="13" t="s">
        <v>115</v>
      </c>
      <c r="E2966" s="15">
        <v>0</v>
      </c>
      <c r="F2966" s="15">
        <v>0</v>
      </c>
      <c r="G2966" s="5" t="e">
        <f t="shared" si="97"/>
        <v>#DIV/0!</v>
      </c>
      <c r="H2966" s="15">
        <v>0</v>
      </c>
      <c r="I2966" s="15">
        <v>0</v>
      </c>
      <c r="J2966" s="5" t="e">
        <f t="shared" si="98"/>
        <v>#DIV/0!</v>
      </c>
      <c r="K2966" s="15">
        <v>0</v>
      </c>
      <c r="L2966" s="15">
        <v>0</v>
      </c>
    </row>
    <row r="2967" spans="3:12" ht="15.75" x14ac:dyDescent="0.3">
      <c r="C2967" s="13" t="s">
        <v>114</v>
      </c>
      <c r="D2967" s="13"/>
      <c r="E2967" s="15">
        <v>0</v>
      </c>
      <c r="F2967" s="15">
        <v>0</v>
      </c>
      <c r="G2967" s="5" t="e">
        <f t="shared" si="97"/>
        <v>#DIV/0!</v>
      </c>
      <c r="H2967" s="15">
        <v>0</v>
      </c>
      <c r="I2967" s="15">
        <v>0</v>
      </c>
      <c r="J2967" s="5" t="e">
        <f t="shared" si="98"/>
        <v>#DIV/0!</v>
      </c>
      <c r="K2967" s="15">
        <v>0</v>
      </c>
      <c r="L2967" s="15">
        <v>0</v>
      </c>
    </row>
    <row r="2968" spans="3:12" ht="15.75" x14ac:dyDescent="0.3">
      <c r="C2968" s="13" t="s">
        <v>37</v>
      </c>
      <c r="D2968" s="13" t="s">
        <v>37</v>
      </c>
      <c r="E2968" s="15">
        <v>10380</v>
      </c>
      <c r="F2968" s="15">
        <v>1771143.2</v>
      </c>
      <c r="G2968" s="5">
        <f t="shared" si="97"/>
        <v>170.63036608863197</v>
      </c>
      <c r="H2968" s="15">
        <v>7585909.3399999999</v>
      </c>
      <c r="I2968" s="15">
        <v>8828988.1199999992</v>
      </c>
      <c r="J2968" s="5">
        <f t="shared" si="98"/>
        <v>0.20060545737827995</v>
      </c>
      <c r="K2968" s="15">
        <v>8164281.54</v>
      </c>
      <c r="L2968" s="15">
        <v>8279894.9100000001</v>
      </c>
    </row>
    <row r="2969" spans="3:12" ht="15.75" x14ac:dyDescent="0.3">
      <c r="C2969" s="13" t="s">
        <v>37</v>
      </c>
      <c r="D2969" s="13" t="s">
        <v>38</v>
      </c>
      <c r="E2969" s="15">
        <v>782300</v>
      </c>
      <c r="F2969" s="15">
        <v>175882871.53</v>
      </c>
      <c r="G2969" s="5">
        <f t="shared" si="97"/>
        <v>224.82790685159145</v>
      </c>
      <c r="H2969" s="15">
        <v>217128765.50999999</v>
      </c>
      <c r="I2969" s="15">
        <v>581872522.22000003</v>
      </c>
      <c r="J2969" s="5">
        <f t="shared" si="98"/>
        <v>0.30227045411761255</v>
      </c>
      <c r="K2969" s="15">
        <v>591785238.47000003</v>
      </c>
      <c r="L2969" s="15">
        <v>236998567.08000001</v>
      </c>
    </row>
    <row r="2970" spans="3:12" ht="15.75" x14ac:dyDescent="0.3">
      <c r="C2970" s="13" t="s">
        <v>37</v>
      </c>
      <c r="D2970" s="13" t="s">
        <v>39</v>
      </c>
      <c r="E2970" s="15">
        <v>46057</v>
      </c>
      <c r="F2970" s="15">
        <v>46777674.289999999</v>
      </c>
      <c r="G2970" s="5">
        <f t="shared" si="97"/>
        <v>1015.6474431682481</v>
      </c>
      <c r="H2970" s="15">
        <v>23789414.23</v>
      </c>
      <c r="I2970" s="15">
        <v>90252659.829999998</v>
      </c>
      <c r="J2970" s="5">
        <f t="shared" si="98"/>
        <v>0.51829690535559259</v>
      </c>
      <c r="K2970" s="15">
        <v>60647834.420000002</v>
      </c>
      <c r="L2970" s="15">
        <v>22866773.989999998</v>
      </c>
    </row>
    <row r="2971" spans="3:12" ht="15.75" x14ac:dyDescent="0.3">
      <c r="C2971" s="13" t="s">
        <v>37</v>
      </c>
      <c r="D2971" s="13"/>
      <c r="E2971" s="15">
        <v>838737</v>
      </c>
      <c r="F2971" s="15">
        <v>224431689.02000001</v>
      </c>
      <c r="G2971" s="5">
        <f t="shared" si="97"/>
        <v>267.58291218820682</v>
      </c>
      <c r="H2971" s="15">
        <v>248504089.08000001</v>
      </c>
      <c r="I2971" s="15">
        <v>680954170.16999996</v>
      </c>
      <c r="J2971" s="5">
        <f t="shared" si="98"/>
        <v>0.3295841318718567</v>
      </c>
      <c r="K2971" s="15">
        <v>660597354.42999995</v>
      </c>
      <c r="L2971" s="15">
        <v>268145235.97999999</v>
      </c>
    </row>
    <row r="2972" spans="3:12" ht="15.75" x14ac:dyDescent="0.3">
      <c r="C2972" s="13" t="s">
        <v>40</v>
      </c>
      <c r="D2972" s="13" t="s">
        <v>41</v>
      </c>
      <c r="E2972" s="15">
        <v>5490</v>
      </c>
      <c r="F2972" s="15">
        <v>0</v>
      </c>
      <c r="G2972" s="5">
        <f t="shared" si="97"/>
        <v>0</v>
      </c>
      <c r="H2972" s="15">
        <v>213257</v>
      </c>
      <c r="I2972" s="15">
        <v>0</v>
      </c>
      <c r="J2972" s="5" t="e">
        <f t="shared" si="98"/>
        <v>#DIV/0!</v>
      </c>
      <c r="K2972" s="15">
        <v>-674</v>
      </c>
      <c r="L2972" s="15">
        <v>213931</v>
      </c>
    </row>
    <row r="2973" spans="3:12" ht="15.75" x14ac:dyDescent="0.3">
      <c r="C2973" s="13" t="s">
        <v>40</v>
      </c>
      <c r="D2973" s="13"/>
      <c r="E2973" s="15">
        <v>5490</v>
      </c>
      <c r="F2973" s="15">
        <v>0</v>
      </c>
      <c r="G2973" s="5">
        <f t="shared" si="97"/>
        <v>0</v>
      </c>
      <c r="H2973" s="15">
        <v>213257</v>
      </c>
      <c r="I2973" s="15">
        <v>0</v>
      </c>
      <c r="J2973" s="5" t="e">
        <f t="shared" si="98"/>
        <v>#DIV/0!</v>
      </c>
      <c r="K2973" s="15">
        <v>-674</v>
      </c>
      <c r="L2973" s="15">
        <v>213931</v>
      </c>
    </row>
    <row r="2974" spans="3:12" ht="15.75" x14ac:dyDescent="0.3">
      <c r="C2974" s="13" t="s">
        <v>42</v>
      </c>
      <c r="D2974" s="13" t="s">
        <v>43</v>
      </c>
      <c r="E2974" s="15">
        <v>6307216</v>
      </c>
      <c r="F2974" s="15">
        <v>6524379370.0200005</v>
      </c>
      <c r="G2974" s="5">
        <f t="shared" si="97"/>
        <v>1034.4309391053043</v>
      </c>
      <c r="H2974" s="15">
        <v>236114831.03</v>
      </c>
      <c r="I2974" s="15">
        <v>3348770950.6999998</v>
      </c>
      <c r="J2974" s="5">
        <f t="shared" si="98"/>
        <v>1.9482907210050293</v>
      </c>
      <c r="K2974" s="15">
        <v>3307197431.1100001</v>
      </c>
      <c r="L2974" s="15">
        <v>298051024.13999999</v>
      </c>
    </row>
    <row r="2975" spans="3:12" ht="15.75" x14ac:dyDescent="0.3">
      <c r="C2975" s="13" t="s">
        <v>42</v>
      </c>
      <c r="D2975" s="13" t="s">
        <v>44</v>
      </c>
      <c r="E2975" s="15">
        <v>2532</v>
      </c>
      <c r="F2975" s="15">
        <v>5732985.5999999996</v>
      </c>
      <c r="G2975" s="5">
        <f t="shared" si="97"/>
        <v>2264.2123222748814</v>
      </c>
      <c r="H2975" s="15">
        <v>27662.59</v>
      </c>
      <c r="I2975" s="15">
        <v>3408727.95</v>
      </c>
      <c r="J2975" s="5">
        <f t="shared" si="98"/>
        <v>1.6818548397210753</v>
      </c>
      <c r="K2975" s="15">
        <v>3459221.34</v>
      </c>
      <c r="L2975" s="15">
        <v>51418.98</v>
      </c>
    </row>
    <row r="2976" spans="3:12" ht="15.75" x14ac:dyDescent="0.3">
      <c r="C2976" s="13" t="s">
        <v>42</v>
      </c>
      <c r="D2976" s="13" t="s">
        <v>45</v>
      </c>
      <c r="E2976" s="15">
        <v>1963438</v>
      </c>
      <c r="F2976" s="15">
        <v>755343373.69000006</v>
      </c>
      <c r="G2976" s="5">
        <f t="shared" si="97"/>
        <v>384.7044692473101</v>
      </c>
      <c r="H2976" s="15">
        <v>524813722.11000001</v>
      </c>
      <c r="I2976" s="15">
        <v>3202393362.5599999</v>
      </c>
      <c r="J2976" s="5">
        <f t="shared" si="98"/>
        <v>0.23586839222217754</v>
      </c>
      <c r="K2976" s="15">
        <v>3132336015.5700002</v>
      </c>
      <c r="L2976" s="15">
        <v>593926488</v>
      </c>
    </row>
    <row r="2977" spans="3:12" ht="15.75" x14ac:dyDescent="0.3">
      <c r="C2977" s="13" t="s">
        <v>42</v>
      </c>
      <c r="D2977" s="13" t="s">
        <v>46</v>
      </c>
      <c r="E2977" s="15">
        <v>406</v>
      </c>
      <c r="F2977" s="15">
        <v>365382.63</v>
      </c>
      <c r="G2977" s="5">
        <f t="shared" si="97"/>
        <v>899.95721674876847</v>
      </c>
      <c r="H2977" s="15">
        <v>-52437.56</v>
      </c>
      <c r="I2977" s="15">
        <v>208693.27</v>
      </c>
      <c r="J2977" s="5">
        <f t="shared" si="98"/>
        <v>1.7508117535366619</v>
      </c>
      <c r="K2977" s="15">
        <v>655431.92000000004</v>
      </c>
      <c r="L2977" s="15">
        <v>-500261.7</v>
      </c>
    </row>
    <row r="2978" spans="3:12" ht="15.75" x14ac:dyDescent="0.3">
      <c r="C2978" s="13" t="s">
        <v>42</v>
      </c>
      <c r="D2978" s="13"/>
      <c r="E2978" s="15">
        <v>8273592</v>
      </c>
      <c r="F2978" s="15">
        <v>7285821111.9399996</v>
      </c>
      <c r="G2978" s="5">
        <f t="shared" si="97"/>
        <v>880.61160278872819</v>
      </c>
      <c r="H2978" s="15">
        <v>760903778.16999996</v>
      </c>
      <c r="I2978" s="15">
        <v>6554781734.4799995</v>
      </c>
      <c r="J2978" s="5">
        <f t="shared" si="98"/>
        <v>1.1115276460869059</v>
      </c>
      <c r="K2978" s="15">
        <v>6443648099.9399996</v>
      </c>
      <c r="L2978" s="15">
        <v>891528669.41999996</v>
      </c>
    </row>
    <row r="2979" spans="3:12" ht="15.75" x14ac:dyDescent="0.3">
      <c r="C2979" s="13" t="s">
        <v>47</v>
      </c>
      <c r="D2979" s="13" t="s">
        <v>48</v>
      </c>
      <c r="E2979" s="15">
        <v>9766</v>
      </c>
      <c r="F2979" s="15">
        <v>49106833.670000002</v>
      </c>
      <c r="G2979" s="5">
        <f t="shared" si="97"/>
        <v>5028.3466792955151</v>
      </c>
      <c r="H2979" s="15">
        <v>697392.08</v>
      </c>
      <c r="I2979" s="15">
        <v>57635991.380000003</v>
      </c>
      <c r="J2979" s="5">
        <f t="shared" si="98"/>
        <v>0.85201681265849338</v>
      </c>
      <c r="K2979" s="15">
        <v>57314204.829999998</v>
      </c>
      <c r="L2979" s="15">
        <v>1457940.22</v>
      </c>
    </row>
    <row r="2980" spans="3:12" ht="15.75" x14ac:dyDescent="0.3">
      <c r="C2980" s="13" t="s">
        <v>47</v>
      </c>
      <c r="D2980" s="13" t="s">
        <v>49</v>
      </c>
      <c r="E2980" s="15">
        <v>2611</v>
      </c>
      <c r="F2980" s="15">
        <v>7460726.0999999996</v>
      </c>
      <c r="G2980" s="5">
        <f t="shared" si="97"/>
        <v>2857.4209498276523</v>
      </c>
      <c r="H2980" s="15">
        <v>515412</v>
      </c>
      <c r="I2980" s="15">
        <v>45421850.600000001</v>
      </c>
      <c r="J2980" s="5">
        <f t="shared" si="98"/>
        <v>0.16425412002037626</v>
      </c>
      <c r="K2980" s="15">
        <v>44437484.759999998</v>
      </c>
      <c r="L2980" s="15">
        <v>1472088.36</v>
      </c>
    </row>
    <row r="2981" spans="3:12" ht="15.75" x14ac:dyDescent="0.3">
      <c r="C2981" s="13" t="s">
        <v>47</v>
      </c>
      <c r="D2981" s="13"/>
      <c r="E2981" s="15">
        <v>12377</v>
      </c>
      <c r="F2981" s="15">
        <v>56567559.770000003</v>
      </c>
      <c r="G2981" s="5">
        <f t="shared" si="97"/>
        <v>4570.3772941746793</v>
      </c>
      <c r="H2981" s="15">
        <v>1212804.08</v>
      </c>
      <c r="I2981" s="15">
        <v>103057841.98</v>
      </c>
      <c r="J2981" s="5">
        <f t="shared" si="98"/>
        <v>0.54889136705363795</v>
      </c>
      <c r="K2981" s="15">
        <v>101751689.59</v>
      </c>
      <c r="L2981" s="15">
        <v>2930028.58</v>
      </c>
    </row>
    <row r="2982" spans="3:12" ht="15.75" x14ac:dyDescent="0.3">
      <c r="C2982" s="13" t="s">
        <v>50</v>
      </c>
      <c r="D2982" s="13" t="s">
        <v>51</v>
      </c>
      <c r="E2982" s="15">
        <v>1000006</v>
      </c>
      <c r="F2982" s="15">
        <v>2027389634.45</v>
      </c>
      <c r="G2982" s="5">
        <f t="shared" si="97"/>
        <v>2027.3774701851789</v>
      </c>
      <c r="H2982" s="15">
        <v>55853049.890000001</v>
      </c>
      <c r="I2982" s="15">
        <v>1774637953.9300001</v>
      </c>
      <c r="J2982" s="5">
        <f t="shared" si="98"/>
        <v>1.1424243632118158</v>
      </c>
      <c r="K2982" s="15">
        <v>1755209922.4100001</v>
      </c>
      <c r="L2982" s="15">
        <v>84254037.459999993</v>
      </c>
    </row>
    <row r="2983" spans="3:12" ht="15.75" x14ac:dyDescent="0.3">
      <c r="C2983" s="13" t="s">
        <v>50</v>
      </c>
      <c r="D2983" s="13" t="s">
        <v>52</v>
      </c>
      <c r="E2983" s="15">
        <v>521</v>
      </c>
      <c r="F2983" s="15">
        <v>2501166.12</v>
      </c>
      <c r="G2983" s="5">
        <f t="shared" si="97"/>
        <v>4800.7027255278317</v>
      </c>
      <c r="H2983" s="15">
        <v>-1625779.15</v>
      </c>
      <c r="I2983" s="15">
        <v>3892755.47</v>
      </c>
      <c r="J2983" s="5">
        <f t="shared" si="98"/>
        <v>0.642518169783729</v>
      </c>
      <c r="K2983" s="15">
        <v>4202122.32</v>
      </c>
      <c r="L2983" s="15">
        <v>-1870947.69</v>
      </c>
    </row>
    <row r="2984" spans="3:12" ht="15.75" x14ac:dyDescent="0.3">
      <c r="C2984" s="13" t="s">
        <v>50</v>
      </c>
      <c r="D2984" s="13" t="s">
        <v>53</v>
      </c>
      <c r="E2984" s="15">
        <v>143067</v>
      </c>
      <c r="F2984" s="15">
        <v>210622469.56</v>
      </c>
      <c r="G2984" s="5">
        <f t="shared" si="97"/>
        <v>1472.1946330041169</v>
      </c>
      <c r="H2984" s="15">
        <v>29392553.620000001</v>
      </c>
      <c r="I2984" s="15">
        <v>1301743943.6900001</v>
      </c>
      <c r="J2984" s="5">
        <f t="shared" si="98"/>
        <v>0.16180023005365951</v>
      </c>
      <c r="K2984" s="15">
        <v>1256165974.9000001</v>
      </c>
      <c r="L2984" s="15">
        <v>74591496.549999997</v>
      </c>
    </row>
    <row r="2985" spans="3:12" ht="15.75" x14ac:dyDescent="0.3">
      <c r="C2985" s="13" t="s">
        <v>50</v>
      </c>
      <c r="D2985" s="13" t="s">
        <v>54</v>
      </c>
      <c r="E2985" s="15">
        <v>173</v>
      </c>
      <c r="F2985" s="15">
        <v>306246.40000000002</v>
      </c>
      <c r="G2985" s="5">
        <f t="shared" si="97"/>
        <v>1770.2104046242775</v>
      </c>
      <c r="H2985" s="15">
        <v>-130655.44</v>
      </c>
      <c r="I2985" s="15">
        <v>1327668.6499999999</v>
      </c>
      <c r="J2985" s="5">
        <f t="shared" si="98"/>
        <v>0.23066478221053124</v>
      </c>
      <c r="K2985" s="15">
        <v>1359038.21</v>
      </c>
      <c r="L2985" s="15">
        <v>-153377.13</v>
      </c>
    </row>
    <row r="2986" spans="3:12" ht="15.75" x14ac:dyDescent="0.3">
      <c r="C2986" s="13" t="s">
        <v>50</v>
      </c>
      <c r="D2986" s="13"/>
      <c r="E2986" s="15">
        <v>1143767</v>
      </c>
      <c r="F2986" s="15">
        <v>2240819516.5300002</v>
      </c>
      <c r="G2986" s="5">
        <f t="shared" si="97"/>
        <v>1959.1573428241943</v>
      </c>
      <c r="H2986" s="15">
        <v>83489168.920000002</v>
      </c>
      <c r="I2986" s="15">
        <v>3081602321.7399998</v>
      </c>
      <c r="J2986" s="5">
        <f t="shared" si="98"/>
        <v>0.7271605102065023</v>
      </c>
      <c r="K2986" s="15">
        <v>3016937057.8400002</v>
      </c>
      <c r="L2986" s="15">
        <v>156821209.19</v>
      </c>
    </row>
    <row r="2987" spans="3:12" ht="15.75" x14ac:dyDescent="0.3">
      <c r="C2987" s="13" t="s">
        <v>55</v>
      </c>
      <c r="D2987" s="13" t="s">
        <v>55</v>
      </c>
      <c r="E2987" s="15">
        <v>933908</v>
      </c>
      <c r="F2987" s="15">
        <v>6916363948.2600002</v>
      </c>
      <c r="G2987" s="5">
        <f t="shared" si="97"/>
        <v>7405.8300691931117</v>
      </c>
      <c r="H2987" s="15">
        <v>6608844354.8000002</v>
      </c>
      <c r="I2987" s="15">
        <v>12007355911.719999</v>
      </c>
      <c r="J2987" s="5">
        <f t="shared" si="98"/>
        <v>0.57601057211181328</v>
      </c>
      <c r="K2987" s="15">
        <v>12010620206.280001</v>
      </c>
      <c r="L2987" s="15">
        <v>6619231920.5500002</v>
      </c>
    </row>
    <row r="2988" spans="3:12" ht="15.75" x14ac:dyDescent="0.3">
      <c r="C2988" s="13" t="s">
        <v>55</v>
      </c>
      <c r="D2988" s="13"/>
      <c r="E2988" s="15">
        <v>933908</v>
      </c>
      <c r="F2988" s="15">
        <v>6916363948.2600002</v>
      </c>
      <c r="G2988" s="5">
        <f t="shared" si="97"/>
        <v>7405.8300691931117</v>
      </c>
      <c r="H2988" s="15">
        <v>6608844354.8000002</v>
      </c>
      <c r="I2988" s="15">
        <v>12007355911.719999</v>
      </c>
      <c r="J2988" s="5">
        <f t="shared" si="98"/>
        <v>0.57601057211181328</v>
      </c>
      <c r="K2988" s="15">
        <v>12010620206.280001</v>
      </c>
      <c r="L2988" s="15">
        <v>6619231920.5500002</v>
      </c>
    </row>
    <row r="2989" spans="3:12" ht="15.75" x14ac:dyDescent="0.3">
      <c r="C2989" s="13" t="s">
        <v>56</v>
      </c>
      <c r="D2989" s="13" t="s">
        <v>56</v>
      </c>
      <c r="E2989" s="15">
        <v>255</v>
      </c>
      <c r="F2989" s="15">
        <v>1349966.75</v>
      </c>
      <c r="G2989" s="5">
        <f t="shared" si="97"/>
        <v>5293.987254901961</v>
      </c>
      <c r="H2989" s="15">
        <v>18048961.68</v>
      </c>
      <c r="I2989" s="15">
        <v>5440697.7699999996</v>
      </c>
      <c r="J2989" s="5">
        <f t="shared" si="98"/>
        <v>0.24812382658777976</v>
      </c>
      <c r="K2989" s="15">
        <v>1814470.51</v>
      </c>
      <c r="L2989" s="15">
        <v>17588655</v>
      </c>
    </row>
    <row r="2990" spans="3:12" ht="15.75" x14ac:dyDescent="0.3">
      <c r="C2990" s="13" t="s">
        <v>56</v>
      </c>
      <c r="D2990" s="13"/>
      <c r="E2990" s="15">
        <v>255</v>
      </c>
      <c r="F2990" s="15">
        <v>1349966.75</v>
      </c>
      <c r="G2990" s="5">
        <f t="shared" si="97"/>
        <v>5293.987254901961</v>
      </c>
      <c r="H2990" s="15">
        <v>18048961.68</v>
      </c>
      <c r="I2990" s="15">
        <v>5440697.7699999996</v>
      </c>
      <c r="J2990" s="5">
        <f t="shared" si="98"/>
        <v>0.24812382658777976</v>
      </c>
      <c r="K2990" s="15">
        <v>1814470.51</v>
      </c>
      <c r="L2990" s="15">
        <v>17588655</v>
      </c>
    </row>
    <row r="2991" spans="3:12" ht="15.75" x14ac:dyDescent="0.3">
      <c r="C2991" s="13" t="s">
        <v>57</v>
      </c>
      <c r="D2991" s="13" t="s">
        <v>58</v>
      </c>
      <c r="E2991" s="15">
        <v>1242</v>
      </c>
      <c r="F2991" s="15">
        <v>3449951.11</v>
      </c>
      <c r="G2991" s="5">
        <f t="shared" si="97"/>
        <v>2777.7384138486314</v>
      </c>
      <c r="H2991" s="15">
        <v>16302137.470000001</v>
      </c>
      <c r="I2991" s="15">
        <v>9673461.0999999996</v>
      </c>
      <c r="J2991" s="5">
        <f t="shared" si="98"/>
        <v>0.35664082114311701</v>
      </c>
      <c r="K2991" s="15">
        <v>7645067.9000000004</v>
      </c>
      <c r="L2991" s="15">
        <v>17694143.199999999</v>
      </c>
    </row>
    <row r="2992" spans="3:12" ht="15.75" x14ac:dyDescent="0.3">
      <c r="C2992" s="13" t="s">
        <v>57</v>
      </c>
      <c r="D2992" s="13" t="s">
        <v>59</v>
      </c>
      <c r="E2992" s="15">
        <v>514</v>
      </c>
      <c r="F2992" s="15">
        <v>2219297.83</v>
      </c>
      <c r="G2992" s="5">
        <f t="shared" si="97"/>
        <v>4317.7000583657591</v>
      </c>
      <c r="H2992" s="15">
        <v>9784873.6999999993</v>
      </c>
      <c r="I2992" s="15">
        <v>10938790.619999999</v>
      </c>
      <c r="J2992" s="5">
        <f t="shared" si="98"/>
        <v>0.20288329003595099</v>
      </c>
      <c r="K2992" s="15">
        <v>8148743.1900000004</v>
      </c>
      <c r="L2992" s="15">
        <v>12754923.449999999</v>
      </c>
    </row>
    <row r="2993" spans="3:12" ht="15.75" x14ac:dyDescent="0.3">
      <c r="C2993" s="13" t="s">
        <v>57</v>
      </c>
      <c r="D2993" s="13"/>
      <c r="E2993" s="15">
        <v>1756</v>
      </c>
      <c r="F2993" s="15">
        <v>5669248.9400000004</v>
      </c>
      <c r="G2993" s="5">
        <f t="shared" si="97"/>
        <v>3228.5016742596813</v>
      </c>
      <c r="H2993" s="15">
        <v>26087011.170000002</v>
      </c>
      <c r="I2993" s="15">
        <v>20612251.719999999</v>
      </c>
      <c r="J2993" s="5">
        <f t="shared" si="98"/>
        <v>0.27504267932547843</v>
      </c>
      <c r="K2993" s="15">
        <v>15793811.09</v>
      </c>
      <c r="L2993" s="15">
        <v>30449066.649999999</v>
      </c>
    </row>
    <row r="2994" spans="3:12" ht="15.75" x14ac:dyDescent="0.3">
      <c r="C2994" s="13" t="s">
        <v>60</v>
      </c>
      <c r="D2994" s="13" t="s">
        <v>61</v>
      </c>
      <c r="E2994" s="15">
        <v>1720</v>
      </c>
      <c r="F2994" s="15">
        <v>51134874.380000003</v>
      </c>
      <c r="G2994" s="5">
        <f t="shared" si="97"/>
        <v>29729.578127906978</v>
      </c>
      <c r="H2994" s="15">
        <v>343537.95</v>
      </c>
      <c r="I2994" s="15">
        <v>33426026.07</v>
      </c>
      <c r="J2994" s="5">
        <f t="shared" si="98"/>
        <v>1.5297922125984869</v>
      </c>
      <c r="K2994" s="15">
        <v>33698270.109999999</v>
      </c>
      <c r="L2994" s="15">
        <v>108658.28</v>
      </c>
    </row>
    <row r="2995" spans="3:12" ht="15.75" x14ac:dyDescent="0.3">
      <c r="C2995" s="13" t="s">
        <v>60</v>
      </c>
      <c r="D2995" s="13" t="s">
        <v>62</v>
      </c>
      <c r="E2995" s="15">
        <v>30450</v>
      </c>
      <c r="F2995" s="15">
        <v>36830806.75</v>
      </c>
      <c r="G2995" s="5">
        <f t="shared" si="97"/>
        <v>1209.550303776683</v>
      </c>
      <c r="H2995" s="15">
        <v>803769.92</v>
      </c>
      <c r="I2995" s="15">
        <v>22608698.140000001</v>
      </c>
      <c r="J2995" s="5">
        <f t="shared" si="98"/>
        <v>1.6290547346836308</v>
      </c>
      <c r="K2995" s="15">
        <v>21716781.5</v>
      </c>
      <c r="L2995" s="15">
        <v>1734031.34</v>
      </c>
    </row>
    <row r="2996" spans="3:12" ht="15.75" x14ac:dyDescent="0.3">
      <c r="C2996" s="13" t="s">
        <v>60</v>
      </c>
      <c r="D2996" s="13" t="s">
        <v>63</v>
      </c>
      <c r="E2996" s="15">
        <v>13132</v>
      </c>
      <c r="F2996" s="15">
        <v>432045363.69999999</v>
      </c>
      <c r="G2996" s="5">
        <f t="shared" si="97"/>
        <v>32900.195225403593</v>
      </c>
      <c r="H2996" s="15">
        <v>2167009.5099999998</v>
      </c>
      <c r="I2996" s="15">
        <v>348042454.98000002</v>
      </c>
      <c r="J2996" s="5">
        <f t="shared" si="98"/>
        <v>1.2413582237397651</v>
      </c>
      <c r="K2996" s="15">
        <v>336611532.37</v>
      </c>
      <c r="L2996" s="15">
        <v>13786380.99</v>
      </c>
    </row>
    <row r="2997" spans="3:12" ht="15.75" x14ac:dyDescent="0.3">
      <c r="C2997" s="13" t="s">
        <v>60</v>
      </c>
      <c r="D2997" s="13" t="s">
        <v>64</v>
      </c>
      <c r="E2997" s="15">
        <v>62869</v>
      </c>
      <c r="F2997" s="15">
        <v>344611254.27999997</v>
      </c>
      <c r="G2997" s="5">
        <f t="shared" si="97"/>
        <v>5481.417777919165</v>
      </c>
      <c r="H2997" s="15">
        <v>3724816.44</v>
      </c>
      <c r="I2997" s="15">
        <v>147267353.77000001</v>
      </c>
      <c r="J2997" s="5">
        <f t="shared" si="98"/>
        <v>2.3400383415472295</v>
      </c>
      <c r="K2997" s="15">
        <v>143242716.09</v>
      </c>
      <c r="L2997" s="15">
        <v>7894462.0300000003</v>
      </c>
    </row>
    <row r="2998" spans="3:12" ht="15.75" x14ac:dyDescent="0.3">
      <c r="C2998" s="13" t="s">
        <v>60</v>
      </c>
      <c r="D2998" s="13"/>
      <c r="E2998" s="15">
        <v>108171</v>
      </c>
      <c r="F2998" s="15">
        <v>864622299.11000001</v>
      </c>
      <c r="G2998" s="5">
        <f t="shared" si="97"/>
        <v>7993.1062771907445</v>
      </c>
      <c r="H2998" s="15">
        <v>7039133.8200000003</v>
      </c>
      <c r="I2998" s="15">
        <v>551344532.96000004</v>
      </c>
      <c r="J2998" s="5">
        <f t="shared" si="98"/>
        <v>1.5682068968166012</v>
      </c>
      <c r="K2998" s="15">
        <v>535269300.06999999</v>
      </c>
      <c r="L2998" s="15">
        <v>23523532.640000001</v>
      </c>
    </row>
    <row r="2999" spans="3:12" ht="15.75" x14ac:dyDescent="0.3">
      <c r="C2999" s="13" t="s">
        <v>65</v>
      </c>
      <c r="D2999" s="13" t="s">
        <v>66</v>
      </c>
      <c r="E2999" s="15">
        <v>547</v>
      </c>
      <c r="F2999" s="15">
        <v>5693773.7199999997</v>
      </c>
      <c r="G2999" s="5">
        <f t="shared" si="97"/>
        <v>10409.092723948812</v>
      </c>
      <c r="H2999" s="15">
        <v>-3305121.27</v>
      </c>
      <c r="I2999" s="15">
        <v>34484980.68</v>
      </c>
      <c r="J2999" s="5">
        <f t="shared" si="98"/>
        <v>0.16510879831526701</v>
      </c>
      <c r="K2999" s="15">
        <v>33943489.950000003</v>
      </c>
      <c r="L2999" s="15">
        <v>-2729943.7</v>
      </c>
    </row>
    <row r="3000" spans="3:12" ht="15.75" x14ac:dyDescent="0.3">
      <c r="C3000" s="13" t="s">
        <v>65</v>
      </c>
      <c r="D3000" s="13" t="s">
        <v>67</v>
      </c>
      <c r="E3000" s="15">
        <v>54385</v>
      </c>
      <c r="F3000" s="15">
        <v>44871422.210000001</v>
      </c>
      <c r="G3000" s="5">
        <f t="shared" si="97"/>
        <v>825.06982090650001</v>
      </c>
      <c r="H3000" s="15">
        <v>19460158.170000002</v>
      </c>
      <c r="I3000" s="15">
        <v>240455558.56</v>
      </c>
      <c r="J3000" s="5">
        <f t="shared" si="98"/>
        <v>0.18661004336401479</v>
      </c>
      <c r="K3000" s="15">
        <v>235948726.09999999</v>
      </c>
      <c r="L3000" s="15">
        <v>25101421.09</v>
      </c>
    </row>
    <row r="3001" spans="3:12" ht="15.75" x14ac:dyDescent="0.3">
      <c r="C3001" s="13" t="s">
        <v>65</v>
      </c>
      <c r="D3001" s="13" t="s">
        <v>68</v>
      </c>
      <c r="E3001" s="15">
        <v>6436</v>
      </c>
      <c r="F3001" s="15">
        <v>157505877.25999999</v>
      </c>
      <c r="G3001" s="5">
        <f t="shared" si="97"/>
        <v>24472.634751398382</v>
      </c>
      <c r="H3001" s="15">
        <v>-4602925.16</v>
      </c>
      <c r="I3001" s="15">
        <v>1017002810.85</v>
      </c>
      <c r="J3001" s="5">
        <f t="shared" si="98"/>
        <v>0.15487260760701169</v>
      </c>
      <c r="K3001" s="15">
        <v>978357277.87</v>
      </c>
      <c r="L3001" s="15">
        <v>34415239.539999999</v>
      </c>
    </row>
    <row r="3002" spans="3:12" ht="15.75" x14ac:dyDescent="0.3">
      <c r="C3002" s="13" t="s">
        <v>65</v>
      </c>
      <c r="D3002" s="13" t="s">
        <v>69</v>
      </c>
      <c r="E3002" s="13">
        <v>49327</v>
      </c>
      <c r="F3002" s="13">
        <v>144977693.22999999</v>
      </c>
      <c r="G3002" s="5">
        <f t="shared" si="97"/>
        <v>2939.1143436657408</v>
      </c>
      <c r="H3002" s="13">
        <v>27127489.190000001</v>
      </c>
      <c r="I3002" s="13">
        <v>848799466.29999995</v>
      </c>
      <c r="J3002" s="5">
        <f t="shared" si="98"/>
        <v>0.1708032332559915</v>
      </c>
      <c r="K3002" s="13">
        <v>826350449.03999996</v>
      </c>
      <c r="L3002" s="13">
        <v>52112413.090000004</v>
      </c>
    </row>
    <row r="3003" spans="3:12" ht="15.75" x14ac:dyDescent="0.3">
      <c r="C3003" s="13" t="s">
        <v>65</v>
      </c>
      <c r="D3003" s="13"/>
      <c r="E3003" s="13">
        <v>110695</v>
      </c>
      <c r="F3003" s="13">
        <v>353048766.42000002</v>
      </c>
      <c r="G3003" s="5">
        <f t="shared" si="97"/>
        <v>3189.3831376304261</v>
      </c>
      <c r="H3003" s="13">
        <v>38679600.93</v>
      </c>
      <c r="I3003" s="13">
        <v>2140742816.3900001</v>
      </c>
      <c r="J3003" s="5">
        <f t="shared" si="98"/>
        <v>0.16491881402893455</v>
      </c>
      <c r="K3003" s="13">
        <v>2074599942.96</v>
      </c>
      <c r="L3003" s="13">
        <v>108899130.02</v>
      </c>
    </row>
    <row r="3004" spans="3:12" ht="15.75" x14ac:dyDescent="0.3">
      <c r="C3004" s="13" t="s">
        <v>70</v>
      </c>
      <c r="D3004" s="13" t="s">
        <v>70</v>
      </c>
      <c r="E3004" s="13">
        <v>84209</v>
      </c>
      <c r="F3004" s="13">
        <v>1317378422.0799999</v>
      </c>
      <c r="G3004" s="5">
        <f t="shared" si="97"/>
        <v>15644.152312460663</v>
      </c>
      <c r="H3004" s="13">
        <v>7580853016.9799995</v>
      </c>
      <c r="I3004" s="13">
        <v>5422117084.5900002</v>
      </c>
      <c r="J3004" s="5">
        <f t="shared" si="98"/>
        <v>0.24296384632196025</v>
      </c>
      <c r="K3004" s="13">
        <v>1603218269.1600001</v>
      </c>
      <c r="L3004" s="13">
        <v>11409281549.290001</v>
      </c>
    </row>
    <row r="3005" spans="3:12" ht="15.75" x14ac:dyDescent="0.3">
      <c r="C3005" s="13" t="s">
        <v>70</v>
      </c>
      <c r="D3005" s="13"/>
      <c r="E3005" s="13">
        <v>84209</v>
      </c>
      <c r="F3005" s="13">
        <v>1317378422.0799999</v>
      </c>
      <c r="G3005" s="5">
        <f t="shared" si="97"/>
        <v>15644.152312460663</v>
      </c>
      <c r="H3005" s="13">
        <v>7580853016.9799995</v>
      </c>
      <c r="I3005" s="13">
        <v>5422117084.5900002</v>
      </c>
      <c r="J3005" s="5">
        <f t="shared" si="98"/>
        <v>0.24296384632196025</v>
      </c>
      <c r="K3005" s="13">
        <v>1603218269.1600001</v>
      </c>
      <c r="L3005" s="13">
        <v>11409281549.290001</v>
      </c>
    </row>
    <row r="3006" spans="3:12" ht="15.75" x14ac:dyDescent="0.3">
      <c r="C3006" s="13" t="s">
        <v>71</v>
      </c>
      <c r="D3006" s="13" t="s">
        <v>71</v>
      </c>
      <c r="E3006" s="13">
        <v>68016</v>
      </c>
      <c r="F3006" s="13">
        <v>524639837.20999998</v>
      </c>
      <c r="G3006" s="5">
        <f t="shared" si="97"/>
        <v>7713.4767879616556</v>
      </c>
      <c r="H3006" s="13">
        <v>1687188249.1800001</v>
      </c>
      <c r="I3006" s="13">
        <v>1180545882.23</v>
      </c>
      <c r="J3006" s="5">
        <f t="shared" si="98"/>
        <v>0.44440444467857365</v>
      </c>
      <c r="K3006" s="13">
        <v>866753864.63999999</v>
      </c>
      <c r="L3006" s="13">
        <v>2006207389.0699999</v>
      </c>
    </row>
    <row r="3007" spans="3:12" ht="15.75" x14ac:dyDescent="0.3">
      <c r="C3007" s="13" t="s">
        <v>71</v>
      </c>
      <c r="D3007" s="13"/>
      <c r="E3007" s="13">
        <v>68016</v>
      </c>
      <c r="F3007" s="13">
        <v>524639837.20999998</v>
      </c>
      <c r="G3007" s="5">
        <f t="shared" si="97"/>
        <v>7713.4767879616556</v>
      </c>
      <c r="H3007" s="13">
        <v>1687188249.1800001</v>
      </c>
      <c r="I3007" s="13">
        <v>1180545882.23</v>
      </c>
      <c r="J3007" s="5">
        <f t="shared" si="98"/>
        <v>0.44440444467857365</v>
      </c>
      <c r="K3007" s="13">
        <v>866753864.63999999</v>
      </c>
      <c r="L3007" s="13">
        <v>2006207389.0699999</v>
      </c>
    </row>
    <row r="3008" spans="3:12" ht="15.75" x14ac:dyDescent="0.3">
      <c r="C3008" s="13" t="s">
        <v>72</v>
      </c>
      <c r="D3008" s="13" t="s">
        <v>72</v>
      </c>
      <c r="E3008" s="13">
        <v>583897</v>
      </c>
      <c r="F3008" s="13">
        <v>117169623.09999999</v>
      </c>
      <c r="G3008" s="5">
        <f t="shared" si="97"/>
        <v>200.66830810913567</v>
      </c>
      <c r="H3008" s="13">
        <v>8479997.1699999999</v>
      </c>
      <c r="I3008" s="13">
        <v>26254441.34</v>
      </c>
      <c r="J3008" s="5">
        <f t="shared" si="98"/>
        <v>4.4628496025731845</v>
      </c>
      <c r="K3008" s="13">
        <v>25197160.469999999</v>
      </c>
      <c r="L3008" s="13">
        <v>-28077.95</v>
      </c>
    </row>
    <row r="3009" spans="3:12" ht="15.75" x14ac:dyDescent="0.3">
      <c r="C3009" s="13" t="s">
        <v>72</v>
      </c>
      <c r="D3009" s="13" t="s">
        <v>104</v>
      </c>
      <c r="E3009" s="13">
        <v>112197</v>
      </c>
      <c r="F3009" s="13">
        <v>30249607.989999998</v>
      </c>
      <c r="G3009" s="5">
        <f t="shared" si="97"/>
        <v>269.61155815217876</v>
      </c>
      <c r="H3009" s="13">
        <v>-52267625.090000004</v>
      </c>
      <c r="I3009" s="13">
        <v>463747625.13</v>
      </c>
      <c r="J3009" s="5">
        <f t="shared" si="98"/>
        <v>6.5228599244082988E-2</v>
      </c>
      <c r="K3009" s="13">
        <v>490551018.43000001</v>
      </c>
      <c r="L3009" s="13">
        <v>-73535908.010000005</v>
      </c>
    </row>
    <row r="3010" spans="3:12" ht="15.75" x14ac:dyDescent="0.3">
      <c r="C3010" s="13" t="s">
        <v>72</v>
      </c>
      <c r="D3010" s="13" t="s">
        <v>105</v>
      </c>
      <c r="E3010" s="13">
        <v>17642</v>
      </c>
      <c r="F3010" s="13">
        <v>4648199.6500000004</v>
      </c>
      <c r="G3010" s="5">
        <f t="shared" ref="G3010:G3015" si="99">F3010/E3010</f>
        <v>263.47350923931532</v>
      </c>
      <c r="H3010" s="13">
        <v>-2798921.01</v>
      </c>
      <c r="I3010" s="13">
        <v>127691796.89</v>
      </c>
      <c r="J3010" s="5">
        <f t="shared" ref="J3010:J3015" si="100">F3010/I3010</f>
        <v>3.6401709140362309E-2</v>
      </c>
      <c r="K3010" s="13">
        <v>183332038.93000001</v>
      </c>
      <c r="L3010" s="13">
        <v>-64072864.280000001</v>
      </c>
    </row>
    <row r="3011" spans="3:12" ht="15.75" x14ac:dyDescent="0.3">
      <c r="C3011" s="13" t="s">
        <v>72</v>
      </c>
      <c r="D3011" s="13" t="s">
        <v>103</v>
      </c>
      <c r="E3011" s="13">
        <v>48563</v>
      </c>
      <c r="F3011" s="13">
        <v>52370323.170000002</v>
      </c>
      <c r="G3011" s="5">
        <f t="shared" si="99"/>
        <v>1078.3996699133086</v>
      </c>
      <c r="H3011" s="13">
        <v>-1597341.71</v>
      </c>
      <c r="I3011" s="13">
        <v>42497343.149999999</v>
      </c>
      <c r="J3011" s="5">
        <f t="shared" si="100"/>
        <v>1.2323199355110745</v>
      </c>
      <c r="K3011" s="13">
        <v>66319668.210000001</v>
      </c>
      <c r="L3011" s="13">
        <v>-15054705.859999999</v>
      </c>
    </row>
    <row r="3012" spans="3:12" ht="15.75" x14ac:dyDescent="0.3">
      <c r="C3012" s="13" t="s">
        <v>72</v>
      </c>
      <c r="D3012" s="13"/>
      <c r="E3012" s="13">
        <v>762299</v>
      </c>
      <c r="F3012" s="13">
        <v>204437753.91</v>
      </c>
      <c r="G3012" s="5">
        <f t="shared" si="99"/>
        <v>268.18578262597748</v>
      </c>
      <c r="H3012" s="13">
        <v>-48183890.640000001</v>
      </c>
      <c r="I3012" s="13">
        <v>660191206.50999999</v>
      </c>
      <c r="J3012" s="5">
        <f t="shared" si="100"/>
        <v>0.30966446068060943</v>
      </c>
      <c r="K3012" s="13">
        <v>765399886.03999996</v>
      </c>
      <c r="L3012" s="13">
        <v>-152691556.09999999</v>
      </c>
    </row>
    <row r="3013" spans="3:12" ht="15.75" x14ac:dyDescent="0.3">
      <c r="C3013" s="13" t="s">
        <v>73</v>
      </c>
      <c r="D3013" s="13" t="s">
        <v>73</v>
      </c>
      <c r="E3013" s="13">
        <v>4216</v>
      </c>
      <c r="F3013" s="13">
        <v>1014201.9</v>
      </c>
      <c r="G3013" s="5">
        <f t="shared" si="99"/>
        <v>240.5602229601518</v>
      </c>
      <c r="H3013" s="13">
        <v>-8937627.5099999998</v>
      </c>
      <c r="I3013" s="13">
        <v>5230122.87</v>
      </c>
      <c r="J3013" s="5">
        <f t="shared" si="100"/>
        <v>0.1939155016448017</v>
      </c>
      <c r="K3013" s="13">
        <v>5837536.0199999996</v>
      </c>
      <c r="L3013" s="13">
        <v>-9416936.4600000009</v>
      </c>
    </row>
    <row r="3014" spans="3:12" ht="15.75" x14ac:dyDescent="0.3">
      <c r="C3014" s="13" t="s">
        <v>73</v>
      </c>
      <c r="D3014" s="13"/>
      <c r="E3014" s="13">
        <v>4216</v>
      </c>
      <c r="F3014" s="13">
        <v>1014201.9</v>
      </c>
      <c r="G3014" s="5">
        <f t="shared" si="99"/>
        <v>240.5602229601518</v>
      </c>
      <c r="H3014" s="13">
        <v>-8937627.5099999998</v>
      </c>
      <c r="I3014" s="13">
        <v>5230122.87</v>
      </c>
      <c r="J3014" s="5">
        <f t="shared" si="100"/>
        <v>0.1939155016448017</v>
      </c>
      <c r="K3014" s="13">
        <v>5837536.0199999996</v>
      </c>
      <c r="L3014" s="13">
        <v>-9416936.4600000009</v>
      </c>
    </row>
    <row r="3015" spans="3:12" x14ac:dyDescent="0.25">
      <c r="C3015" s="47" t="s">
        <v>74</v>
      </c>
      <c r="D3015" s="47"/>
      <c r="E3015" s="19">
        <v>12365413</v>
      </c>
      <c r="F3015" s="20">
        <v>27800701490.990002</v>
      </c>
      <c r="G3015" s="20">
        <f t="shared" si="99"/>
        <v>2248.263077908518</v>
      </c>
      <c r="H3015" s="20">
        <v>40140260746.550003</v>
      </c>
      <c r="I3015" s="20">
        <v>212927491234.82999</v>
      </c>
      <c r="J3015" s="20">
        <f t="shared" si="100"/>
        <v>0.13056417153917255</v>
      </c>
      <c r="K3015" s="20">
        <v>205062730087.10001</v>
      </c>
      <c r="L3015" s="20">
        <v>49768104299.690002</v>
      </c>
    </row>
  </sheetData>
  <mergeCells count="48">
    <mergeCell ref="C113:L113"/>
    <mergeCell ref="C1:L1"/>
    <mergeCell ref="C56:L56"/>
    <mergeCell ref="C929:L929"/>
    <mergeCell ref="C1001:L1001"/>
    <mergeCell ref="C175:L175"/>
    <mergeCell ref="C223:L223"/>
    <mergeCell ref="C278:L278"/>
    <mergeCell ref="C624:L624"/>
    <mergeCell ref="C674:L674"/>
    <mergeCell ref="C343:L343"/>
    <mergeCell ref="C2943:L2943"/>
    <mergeCell ref="C1963:L1963"/>
    <mergeCell ref="C1143:L1143"/>
    <mergeCell ref="C2396:L2396"/>
    <mergeCell ref="C2457:L2457"/>
    <mergeCell ref="C2525:L2525"/>
    <mergeCell ref="C2592:L2592"/>
    <mergeCell ref="C2657:L2657"/>
    <mergeCell ref="C2025:L2025"/>
    <mergeCell ref="C2101:L2101"/>
    <mergeCell ref="C2175:L2175"/>
    <mergeCell ref="C2248:L2248"/>
    <mergeCell ref="C2322:L2322"/>
    <mergeCell ref="C1619:L1619"/>
    <mergeCell ref="C1689:L1689"/>
    <mergeCell ref="C1755:L1755"/>
    <mergeCell ref="C2869:L2869"/>
    <mergeCell ref="C1826:L1826"/>
    <mergeCell ref="C1899:L1899"/>
    <mergeCell ref="C1272:L1272"/>
    <mergeCell ref="C1344:L1344"/>
    <mergeCell ref="C1415:L1415"/>
    <mergeCell ref="C1482:L1482"/>
    <mergeCell ref="C1551:L1551"/>
    <mergeCell ref="C2726:L2726"/>
    <mergeCell ref="C2654:D2654"/>
    <mergeCell ref="C2522:D2522"/>
    <mergeCell ref="C2794:L2794"/>
    <mergeCell ref="C1204:L1204"/>
    <mergeCell ref="C403:L403"/>
    <mergeCell ref="C450:L450"/>
    <mergeCell ref="C506:L506"/>
    <mergeCell ref="C1071:L1071"/>
    <mergeCell ref="C563:L563"/>
    <mergeCell ref="C726:L726"/>
    <mergeCell ref="C791:L791"/>
    <mergeCell ref="C857:L8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D-18 </vt:lpstr>
      <vt:lpstr>D-18A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2020-11-09T10:09:07Z</dcterms:modified>
</cp:coreProperties>
</file>